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defaultThemeVersion="166925"/>
  <mc:AlternateContent xmlns:mc="http://schemas.openxmlformats.org/markup-compatibility/2006">
    <mc:Choice Requires="x15">
      <x15ac:absPath xmlns:x15ac="http://schemas.microsoft.com/office/spreadsheetml/2010/11/ac" url="M:\IA conso\2020\Activités mensuelles\09-Septembre\Informations financières\Rolling 9\Rolling 9 externe\Version finale\"/>
    </mc:Choice>
  </mc:AlternateContent>
  <xr:revisionPtr revIDLastSave="0" documentId="13_ncr:1_{AE2FABF2-1E79-4157-A9F2-D41A73253BD5}" xr6:coauthVersionLast="44" xr6:coauthVersionMax="44" xr10:uidLastSave="{00000000-0000-0000-0000-000000000000}"/>
  <bookViews>
    <workbookView xWindow="-28920" yWindow="-120" windowWidth="29040" windowHeight="15840" tabRatio="500" firstSheet="9" activeTab="9" xr2:uid="{00000000-000D-0000-FFFF-FFFF00000000}"/>
  </bookViews>
  <sheets>
    <sheet name="Cover Page" sheetId="18" r:id="rId1"/>
    <sheet name="General Information" sheetId="1" r:id="rId2"/>
    <sheet name="Table of Contents" sheetId="2" r:id="rId3"/>
    <sheet name="Highlights" sheetId="3" r:id="rId4"/>
    <sheet name="Highlights (2)" sheetId="4" r:id="rId5"/>
    <sheet name="Profitability" sheetId="5" r:id="rId6"/>
    <sheet name="SOE" sheetId="6" r:id="rId7"/>
    <sheet name="Experience &amp; specific items" sheetId="7" r:id="rId8"/>
    <sheet name="Reported EPS and core EPS recon" sheetId="8" r:id="rId9"/>
    <sheet name="Business Growth" sheetId="9" r:id="rId10"/>
    <sheet name="Invested Assets" sheetId="10" r:id="rId11"/>
    <sheet name="Capitalisation" sheetId="11" r:id="rId12"/>
    <sheet name="Sensitivity" sheetId="12" r:id="rId13"/>
    <sheet name="Share information" sheetId="13" r:id="rId14"/>
    <sheet name="Income Statements" sheetId="14" r:id="rId15"/>
    <sheet name="Comprehensive Income" sheetId="16" r:id="rId16"/>
    <sheet name="Balance Sheet" sheetId="15" r:id="rId17"/>
    <sheet name="Glossary" sheetId="17" r:id="rId18"/>
  </sheets>
  <definedNames>
    <definedName name="_xlnm.Print_Area" localSheetId="16">'Balance Sheet'!$A$1:$O$67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<sst xmlns="http://schemas.openxmlformats.org/spreadsheetml/2006/main" count="1453" uniqueCount="706">
  <si>
    <t>GENERAL INFORMATION</t>
  </si>
  <si>
    <t>iA Financial Corporation Inc. (“iA Financial Corporation” or the “Company”) became the parent company of Industrial Alliance Insurance and Financial Services Inc. (“iA Insurance”) as of January 1, 2019, pursuant to a plan of arrangement. Under the terms of the arrangement, iA Financial Corporation is a “successor issuer” and the 2018 financial information presented for comparison purposes is the same as that of iA Insurance. Certain information related to the operations of iA Insurance is presented separately in this document.</t>
  </si>
  <si>
    <t>Head Office</t>
  </si>
  <si>
    <t>Shareholder Services</t>
  </si>
  <si>
    <t>iA Financial Group</t>
  </si>
  <si>
    <t>For questions regarding share accounts, dividends, changes of address</t>
  </si>
  <si>
    <t>1080 Grande Allée West</t>
  </si>
  <si>
    <t>an ownership and other related matters, contact our transfer agent:</t>
  </si>
  <si>
    <t>PO Box 1907, Station Terminus</t>
  </si>
  <si>
    <t>Computershare Investor Services Inc.</t>
  </si>
  <si>
    <t>Quebec City, QC  G1K 7M3</t>
  </si>
  <si>
    <t>Telephone: 514-982-7555</t>
  </si>
  <si>
    <t>Telephone: 418-684-5000</t>
  </si>
  <si>
    <t>Toll-free: 1-877-684-5000</t>
  </si>
  <si>
    <t>Toll-free: 1-800-463-6236</t>
  </si>
  <si>
    <t>ia@computershare.com</t>
  </si>
  <si>
    <r>
      <rPr>
        <u/>
        <sz val="9"/>
        <color rgb="FF0000FF"/>
        <rFont val="Calibri"/>
        <family val="2"/>
      </rPr>
      <t>ia.ca</t>
    </r>
  </si>
  <si>
    <t>Investor Relations</t>
  </si>
  <si>
    <t>Stock Exchange Listing</t>
  </si>
  <si>
    <t>For analysts, portfolio managers and investors requesting financial</t>
  </si>
  <si>
    <t>The common shares of iA Financial Corporation Inc. are listed</t>
  </si>
  <si>
    <t>information, contact our Investor Relations Department:</t>
  </si>
  <si>
    <t>on the Toronto Stock Exchange under the stock symbol IAG.</t>
  </si>
  <si>
    <t>Telephone: 418-684-5000, ext. 105862</t>
  </si>
  <si>
    <t>Toll-free: 1-800-463-6236, ext. 105862</t>
  </si>
  <si>
    <t>The preferred shares of Industrial Alliance Insurance and Financial Services Inc.</t>
  </si>
  <si>
    <t>Fax: 418-684-5192</t>
  </si>
  <si>
    <t>are listed on the Toronto Stock Exchange under the stock symbol IAF.</t>
  </si>
  <si>
    <t>investors@ia.ca</t>
  </si>
  <si>
    <t xml:space="preserve">Dividend Reinvestment and Share Purchase Plan </t>
  </si>
  <si>
    <t>Next Reporting Dates</t>
  </si>
  <si>
    <t>Computershare Trust Company of Canada</t>
  </si>
  <si>
    <t>2020 Fourth quarter - February 11, 2021</t>
  </si>
  <si>
    <t>2021 First quarter - May 6, 2021</t>
  </si>
  <si>
    <t>2021 Second quarter - July 29, 2021</t>
  </si>
  <si>
    <t>General information</t>
  </si>
  <si>
    <t>Credit Ratings</t>
  </si>
  <si>
    <t>For information on upcoming earnings releases, investor</t>
  </si>
  <si>
    <t>iA Financial Corporation Inc.</t>
  </si>
  <si>
    <t>conferences and disclosure documents consult our</t>
  </si>
  <si>
    <t>Issuer credit rating</t>
  </si>
  <si>
    <r>
      <rPr>
        <sz val="9"/>
        <color rgb="FF000000"/>
        <rFont val="Calibri"/>
        <family val="2"/>
      </rPr>
      <t xml:space="preserve">website at ia.ca, under </t>
    </r>
    <r>
      <rPr>
        <i/>
        <sz val="9"/>
        <color rgb="FF000000"/>
        <rFont val="Calibri"/>
        <family val="2"/>
      </rPr>
      <t>About iA</t>
    </r>
    <r>
      <rPr>
        <sz val="9"/>
        <color rgb="FF000000"/>
        <rFont val="Calibri"/>
        <family val="2"/>
      </rPr>
      <t xml:space="preserve">, in the </t>
    </r>
    <r>
      <rPr>
        <i/>
        <sz val="9"/>
        <color rgb="FF000000"/>
        <rFont val="Calibri"/>
        <family val="2"/>
      </rPr>
      <t>Investor Relations</t>
    </r>
    <r>
      <rPr>
        <sz val="9"/>
        <color rgb="FF000000"/>
        <rFont val="Calibri"/>
        <family val="2"/>
      </rPr>
      <t xml:space="preserve"> section.</t>
    </r>
  </si>
  <si>
    <t>S&amp;P: A</t>
  </si>
  <si>
    <t>DBRS: A (low)</t>
  </si>
  <si>
    <t>Industrial Alliance Insurance and Financial Services Inc.</t>
  </si>
  <si>
    <t>Financial strength rating</t>
  </si>
  <si>
    <t>S&amp;P: AA-</t>
  </si>
  <si>
    <t>DBRS: A (high)</t>
  </si>
  <si>
    <t>A.M. Best: A+ (Superior)</t>
  </si>
  <si>
    <t>TABLE OF CONTENTS</t>
  </si>
  <si>
    <r>
      <rPr>
        <b/>
        <sz val="9"/>
        <color rgb="FF003EA5"/>
        <rFont val="Calibri"/>
        <family val="2"/>
      </rPr>
      <t>HIGHLIGHTS</t>
    </r>
  </si>
  <si>
    <r>
      <rPr>
        <b/>
        <sz val="9"/>
        <color rgb="FF003EA5"/>
        <rFont val="Calibri"/>
        <family val="2"/>
      </rPr>
      <t>PROFITABILITY</t>
    </r>
  </si>
  <si>
    <r>
      <rPr>
        <b/>
        <sz val="9"/>
        <color rgb="FF003EA5"/>
        <rFont val="Calibri"/>
        <family val="2"/>
      </rPr>
      <t>SPECIFIED ITEMS</t>
    </r>
  </si>
  <si>
    <r>
      <rPr>
        <b/>
        <sz val="9"/>
        <color rgb="FF003EA5"/>
        <rFont val="Calibri"/>
        <family val="2"/>
      </rPr>
      <t>SOURCES OF EARNINGS BY LINE OF BUSINESS</t>
    </r>
  </si>
  <si>
    <r>
      <rPr>
        <b/>
        <sz val="9"/>
        <color rgb="FF003EA5"/>
        <rFont val="Calibri"/>
        <family val="2"/>
      </rPr>
      <t>EXPERIENCE AND SPECIFIC ITEMS</t>
    </r>
  </si>
  <si>
    <r>
      <rPr>
        <b/>
        <sz val="9"/>
        <color rgb="FF003EA5"/>
        <rFont val="Calibri"/>
        <family val="2"/>
      </rPr>
      <t>REPORTED EPS AND CORE EPS RECONCILIATION</t>
    </r>
  </si>
  <si>
    <r>
      <rPr>
        <b/>
        <sz val="9"/>
        <color rgb="FF003EA5"/>
        <rFont val="Calibri"/>
        <family val="2"/>
      </rPr>
      <t>BUSINESS GROWTH</t>
    </r>
  </si>
  <si>
    <r>
      <rPr>
        <b/>
        <sz val="9"/>
        <color rgb="FF003EA5"/>
        <rFont val="Calibri"/>
        <family val="2"/>
      </rPr>
      <t>INVESTED ASSETS</t>
    </r>
  </si>
  <si>
    <r>
      <rPr>
        <b/>
        <sz val="9"/>
        <color rgb="FF003EA5"/>
        <rFont val="Calibri"/>
        <family val="2"/>
      </rPr>
      <t>SOLVENCY AND CAPITALIZATION</t>
    </r>
  </si>
  <si>
    <r>
      <rPr>
        <b/>
        <sz val="9"/>
        <color rgb="FF003EA5"/>
        <rFont val="Calibri"/>
        <family val="2"/>
      </rPr>
      <t>MACROECONOMIC SENSITIVITY</t>
    </r>
  </si>
  <si>
    <r>
      <rPr>
        <b/>
        <sz val="9"/>
        <color rgb="FF003EA5"/>
        <rFont val="Calibri"/>
        <family val="2"/>
      </rPr>
      <t>SHARE INFORMATION</t>
    </r>
  </si>
  <si>
    <r>
      <rPr>
        <b/>
        <sz val="9"/>
        <color rgb="FF003EA5"/>
        <rFont val="Calibri"/>
        <family val="2"/>
      </rPr>
      <t>CONSOLIDATED FINANCIAL STATEMENTS</t>
    </r>
  </si>
  <si>
    <r>
      <rPr>
        <b/>
        <sz val="9"/>
        <color rgb="FF003EA5"/>
        <rFont val="Calibri"/>
        <family val="2"/>
      </rPr>
      <t>GLOSSARY</t>
    </r>
  </si>
  <si>
    <t>Basis of Presentation</t>
  </si>
  <si>
    <t>All amounts in this document are presented on an IFRS basis unless otherwise indicated and except for some specific measures (see Non-IFRS Financial Information below).</t>
  </si>
  <si>
    <t>Amounts are expressed in millions of Canadian dollars unless otherwise indicated.</t>
  </si>
  <si>
    <t>Certain prior period amounts have been reclassified to conform to the current period's presentation.</t>
  </si>
  <si>
    <t>Non-IFRS Financial Information</t>
  </si>
  <si>
    <t>iA Financial Corporation reports its financial results and statements in accordance with International Financial Reporting Standards (IFRS). It also publishes certain financial measures that are not based on IFRS (non-IFRS). A financial measure is considered a non-IFRS measure for Canadian securities law purposes if it is presented other than in accordance with the generally accepted accounting principles used for the Company’s audited financial statements. These non-IFRS financial measures are often accompanied by and reconciled with IFRS financial measures. For certain non-IFRS financial measures, there are no directly comparable amounts under IFRS. The Company believes that these non-IFRS financial measures provide additional information to better understand the Company’s financial results and assess its growth and earnings potential, and that they facilitate comparison of the quarterly and full-year results of the Company’s ongoing operations. Since non-IFRS financial measures do not have standardized definitions and meaning, they may differ from the non-IFRS financial measures used by other institutions and should not be viewed as an alternative to measures of financial performance determined in accordance with IFRS. The Company strongly encourages investors to review its financial statements and other publicly-filed reports in their entirety and not to rely on any single financial measure.</t>
  </si>
  <si>
    <t xml:space="preserve">Non-IFRS financial measures published by iA Financial Corporation include, but are not limited to: return on common shareholders’ equity (ROE), core earnings per common share (core EPS), core return on common shareholders’ equity (core ROE), sales, net sales, assets under management (AUM), assets under administration (AUA), premium equivalents, deposits, sources of earnings measures (expected profit on in-force, experience gains and losses, strain on sales, changes in assumptions, management actions and income on capital), capital, solvency ratio, interest rate and equity market sensitivities, loan originations, finance receivables and average credit loss rate on car loans. </t>
  </si>
  <si>
    <t>HIGHLIGHTS</t>
  </si>
  <si>
    <t>Three months ended September 30</t>
  </si>
  <si>
    <t>Nine months ended September 30</t>
  </si>
  <si>
    <t>Twelve months ended December 31</t>
  </si>
  <si>
    <t>(In millions of dollars, unless otherwise indicated)</t>
  </si>
  <si>
    <t>2020</t>
  </si>
  <si>
    <t>2019</t>
  </si>
  <si>
    <t>Variation</t>
  </si>
  <si>
    <t>PROFITABILITY</t>
  </si>
  <si>
    <t>Net income attributed to shareholders</t>
  </si>
  <si>
    <t>Dividends attributed to preferred shares issued by a subsidiary</t>
  </si>
  <si>
    <t>Redemption premium on preferred shares issued by a subsidiary</t>
  </si>
  <si>
    <t>Net income attributed to common shareholders</t>
  </si>
  <si>
    <t>Earnings per common share</t>
  </si>
  <si>
    <t>Basic</t>
  </si>
  <si>
    <t>Diluted</t>
  </si>
  <si>
    <t>Diluted, core¹</t>
  </si>
  <si>
    <t>Quarter annualized</t>
  </si>
  <si>
    <t>Trailing 12 months</t>
  </si>
  <si>
    <t>Trailing 12 months, core</t>
  </si>
  <si>
    <t>BUSINESS GROWTH</t>
  </si>
  <si>
    <t>Sales by line of business¹</t>
  </si>
  <si>
    <t>Individual Insurance</t>
  </si>
  <si>
    <t>Individual Wealth Management</t>
  </si>
  <si>
    <t>General fund</t>
  </si>
  <si>
    <t>Segregated funds</t>
  </si>
  <si>
    <t>Mutual funds</t>
  </si>
  <si>
    <t>Group Insurance</t>
  </si>
  <si>
    <t>Employee Plans</t>
  </si>
  <si>
    <t>Dealer Services - Creditor Insurance</t>
  </si>
  <si>
    <t>Dealer Services - P&amp;C</t>
  </si>
  <si>
    <t>Non-Prime Loan originations</t>
  </si>
  <si>
    <t>Special Markets Solutions</t>
  </si>
  <si>
    <t>Group Savings and Retirement</t>
  </si>
  <si>
    <r>
      <rPr>
        <sz val="8"/>
        <color rgb="FF000000"/>
        <rFont val="Calibri"/>
        <family val="2"/>
      </rPr>
      <t xml:space="preserve">US Operations ($CAN)
</t>
    </r>
    <r>
      <rPr>
        <b/>
        <sz val="8"/>
        <color rgb="FF000000"/>
        <rFont val="Calibri"/>
        <family val="2"/>
      </rPr>
      <t/>
    </r>
  </si>
  <si>
    <r>
      <rPr>
        <sz val="8"/>
        <color rgb="FF000000"/>
        <rFont val="Calibri"/>
        <family val="2"/>
      </rPr>
      <t>Dealer Services - P&amp;C</t>
    </r>
  </si>
  <si>
    <t>General Insurance</t>
  </si>
  <si>
    <r>
      <rPr>
        <sz val="8"/>
        <color rgb="FF000000"/>
        <rFont val="Calibri"/>
        <family val="2"/>
      </rPr>
      <t>General Insurance</t>
    </r>
    <r>
      <rPr>
        <vertAlign val="superscript"/>
        <sz val="8"/>
        <color rgb="FF000000"/>
        <rFont val="Calibri"/>
        <family val="2"/>
      </rPr>
      <t>2</t>
    </r>
  </si>
  <si>
    <t>Net premiums, premium equivalent and deposits by line of business</t>
  </si>
  <si>
    <t>US Operations</t>
  </si>
  <si>
    <t xml:space="preserve">Dealer Services - P&amp;C </t>
  </si>
  <si>
    <t>Total</t>
  </si>
  <si>
    <t>Assets under management and administration</t>
  </si>
  <si>
    <t>¹ Non-IFRS measures. See glossary at the end of this document for definitions.</t>
  </si>
  <si>
    <r>
      <rPr>
        <vertAlign val="superscript"/>
        <sz val="8"/>
        <color rgb="FF000000"/>
        <rFont val="Calibri"/>
        <family val="2"/>
      </rPr>
      <t>2</t>
    </r>
    <r>
      <rPr>
        <sz val="8"/>
        <color rgb="FF000000"/>
        <rFont val="Calibri"/>
        <family val="2"/>
      </rPr>
      <t xml:space="preserve"> Includes iA Auto and Home premiums, other activities that have no link with key segments and some minor consolidation adjustments.</t>
    </r>
  </si>
  <si>
    <t>HIGHLIGHTS (continued)</t>
  </si>
  <si>
    <t>September 30, 2020</t>
  </si>
  <si>
    <t>September 30, 2019</t>
  </si>
  <si>
    <t>QUALITY OF INVESTMENTS</t>
  </si>
  <si>
    <t>Impaired investments and provisions (excluding insured loans)</t>
  </si>
  <si>
    <t>Net impaired investments</t>
  </si>
  <si>
    <t>Net impaired investments as a % of investment portfolio</t>
  </si>
  <si>
    <t>Provisions for impaired investments (specific)</t>
  </si>
  <si>
    <t>As a % of gross impaired investments</t>
  </si>
  <si>
    <t>Bonds</t>
  </si>
  <si>
    <t>Rated BB and lower</t>
  </si>
  <si>
    <t>Mortgages</t>
  </si>
  <si>
    <t>Delinquency rate</t>
  </si>
  <si>
    <t>Occupancy rate on investment properties</t>
  </si>
  <si>
    <t xml:space="preserve">SOLVENCY RATIO CARLI¹ ² </t>
  </si>
  <si>
    <t>¹ Non-IFRS measures. See glossary at the end of this document for definition.</t>
  </si>
  <si>
    <t xml:space="preserve">² New capital regime effective as at January 1, 2018. The AMF capital guideline is comparable to OSFI's LICAT. </t>
  </si>
  <si>
    <t>Q4</t>
  </si>
  <si>
    <t>Q3</t>
  </si>
  <si>
    <t>Q2</t>
  </si>
  <si>
    <t>Q1</t>
  </si>
  <si>
    <t>YTD</t>
  </si>
  <si>
    <t>Annual</t>
  </si>
  <si>
    <t>Net income</t>
  </si>
  <si>
    <t>Net income attributed to participating policyholders</t>
  </si>
  <si>
    <t>Redemption premium on preferred shares</t>
  </si>
  <si>
    <r>
      <rPr>
        <sz val="8"/>
        <color rgb="FF000000"/>
        <rFont val="Calibri"/>
        <family val="2"/>
      </rPr>
      <t>Diluted, core</t>
    </r>
    <r>
      <rPr>
        <vertAlign val="superscript"/>
        <sz val="8"/>
        <color rgb="FF000000"/>
        <rFont val="Calibri"/>
        <family val="2"/>
      </rPr>
      <t>1,2</t>
    </r>
  </si>
  <si>
    <t>Net income attributed to common shareholders by line of business</t>
  </si>
  <si>
    <t>SPECIFIED ITEMS¹</t>
  </si>
  <si>
    <t>Impact on net income to common shareholders</t>
  </si>
  <si>
    <t>Increase (decrease) in income on UL policies</t>
  </si>
  <si>
    <t>N/A</t>
  </si>
  <si>
    <r>
      <rPr>
        <sz val="8"/>
        <color rgb="FF000000"/>
        <rFont val="Calibri"/>
        <family val="2"/>
      </rPr>
      <t>Higher (lower) than expected management fees</t>
    </r>
    <r>
      <rPr>
        <vertAlign val="superscript"/>
        <sz val="8"/>
        <color rgb="FF000000"/>
        <rFont val="Calibri"/>
        <family val="2"/>
      </rPr>
      <t>8</t>
    </r>
  </si>
  <si>
    <t>Impact of dynamic hedging</t>
  </si>
  <si>
    <t>Other</t>
  </si>
  <si>
    <r>
      <rPr>
        <sz val="8"/>
        <color rgb="FF000000"/>
        <rFont val="Calibri"/>
        <family val="2"/>
      </rPr>
      <t xml:space="preserve">Changes in assumptions and management actions </t>
    </r>
    <r>
      <rPr>
        <vertAlign val="superscript"/>
        <sz val="8"/>
        <color rgb="FF000000"/>
        <rFont val="Calibri"/>
        <family val="2"/>
      </rPr>
      <t>9</t>
    </r>
  </si>
  <si>
    <r>
      <rPr>
        <vertAlign val="superscript"/>
        <sz val="8"/>
        <color rgb="FF000000"/>
        <rFont val="Calibri"/>
        <family val="2"/>
      </rPr>
      <t>2</t>
    </r>
    <r>
      <rPr>
        <sz val="8"/>
        <color rgb="FF000000"/>
        <rFont val="Calibri"/>
        <family val="2"/>
      </rPr>
      <t xml:space="preserve">In Q4-2019, an adjustment has been made to the Q3-2019 core EPS following a modification of the core earnings per common share definition relating to macroeconomic variation impacts
</t>
    </r>
    <r>
      <rPr>
        <sz val="8"/>
        <color rgb="FF000000"/>
        <rFont val="Calibri"/>
        <family val="2"/>
      </rPr>
      <t/>
    </r>
  </si>
  <si>
    <r>
      <rPr>
        <vertAlign val="superscript"/>
        <sz val="8"/>
        <color rgb="FF000000"/>
        <rFont val="Calibri"/>
        <family val="2"/>
      </rPr>
      <t>3</t>
    </r>
    <r>
      <rPr>
        <sz val="8"/>
        <color rgb="FF000000"/>
        <rFont val="Calibri"/>
        <family val="2"/>
      </rPr>
      <t xml:space="preserve"> In Q3-2018, an adjustment was made retroactively to January 1, 2018, further to the application of IFRS-15.
</t>
    </r>
    <r>
      <rPr>
        <sz val="8"/>
        <color rgb="FF000000"/>
        <rFont val="Calibri"/>
        <family val="2"/>
      </rPr>
      <t xml:space="preserve">
</t>
    </r>
    <r>
      <rPr>
        <sz val="8"/>
        <color rgb="FF000000"/>
        <rFont val="Calibri"/>
        <family val="2"/>
      </rPr>
      <t/>
    </r>
  </si>
  <si>
    <r>
      <rPr>
        <vertAlign val="superscript"/>
        <sz val="8"/>
        <color rgb="FF000000"/>
        <rFont val="Calibri"/>
        <family val="2"/>
      </rPr>
      <t>4</t>
    </r>
    <r>
      <rPr>
        <sz val="8"/>
        <color rgb="FF000000"/>
        <rFont val="Calibri"/>
        <family val="2"/>
      </rPr>
      <t xml:space="preserve"> In Q4-2018, the Company made an adjustment to the estimates used to establish income taxes payable in prior periods by decreasing the retained earnings as at January 1, 2017 by 58 $.
</t>
    </r>
    <r>
      <rPr>
        <sz val="8"/>
        <color rgb="FF000000"/>
        <rFont val="Calibri"/>
        <family val="2"/>
      </rPr>
      <t/>
    </r>
  </si>
  <si>
    <r>
      <rPr>
        <vertAlign val="superscript"/>
        <sz val="8"/>
        <color rgb="FF000000"/>
        <rFont val="Calibri"/>
        <family val="2"/>
      </rPr>
      <t>5</t>
    </r>
    <r>
      <rPr>
        <sz val="8"/>
        <color rgb="FF000000"/>
        <rFont val="Calibri"/>
        <family val="2"/>
      </rPr>
      <t xml:space="preserve"> In Q4-2019, an adjustment has been made retroactively to January 1, 2018 transferring 7 $ from retained earnings to the participating policyholders' accounts.
</t>
    </r>
    <r>
      <rPr>
        <sz val="8"/>
        <color rgb="FF000000"/>
        <rFont val="Calibri"/>
        <family val="2"/>
      </rPr>
      <t/>
    </r>
  </si>
  <si>
    <r>
      <rPr>
        <vertAlign val="superscript"/>
        <sz val="8"/>
        <color rgb="FF000000"/>
        <rFont val="Calibri"/>
        <family val="2"/>
      </rPr>
      <t>6</t>
    </r>
    <r>
      <rPr>
        <sz val="8"/>
        <color rgb="FF000000"/>
        <rFont val="Calibri"/>
        <family val="2"/>
      </rPr>
      <t xml:space="preserve"> Approximate impact of macroeconomic variations as compared to the expected net earnings that the Company would have earned under normal macroeconomic conditions.
</t>
    </r>
    <r>
      <rPr>
        <vertAlign val="superscript"/>
        <sz val="8"/>
        <color rgb="FF000000"/>
        <rFont val="Calibri"/>
        <family val="2"/>
      </rPr>
      <t xml:space="preserve">
</t>
    </r>
    <r>
      <rPr>
        <sz val="8"/>
        <color rgb="FF000000"/>
        <rFont val="Calibri"/>
        <family val="2"/>
      </rPr>
      <t xml:space="preserve">
</t>
    </r>
    <r>
      <rPr>
        <sz val="8"/>
        <color rgb="FF000000"/>
        <rFont val="Calibri"/>
        <family val="2"/>
      </rPr>
      <t xml:space="preserve">
</t>
    </r>
    <r>
      <rPr>
        <sz val="8"/>
        <color rgb="FF000000"/>
        <rFont val="Calibri"/>
        <family val="2"/>
      </rPr>
      <t/>
    </r>
  </si>
  <si>
    <r>
      <rPr>
        <vertAlign val="superscript"/>
        <sz val="8"/>
        <color rgb="FF000000"/>
        <rFont val="Calibri"/>
        <family val="2"/>
      </rPr>
      <t>7</t>
    </r>
    <r>
      <rPr>
        <sz val="8"/>
        <color rgb="FF000000"/>
        <rFont val="Calibri"/>
        <family val="2"/>
      </rPr>
      <t xml:space="preserve"> In Q4-2019, an adjustment has been made to the Q3-2019 core EPS following a modification of the core earnings per common share definition relating to macroeconomic variation impacts</t>
    </r>
  </si>
  <si>
    <r>
      <rPr>
        <vertAlign val="superscript"/>
        <sz val="8"/>
        <color rgb="FF000000"/>
        <rFont val="Calibri"/>
        <family val="2"/>
      </rPr>
      <t>8</t>
    </r>
    <r>
      <rPr>
        <sz val="8"/>
        <color rgb="FF000000"/>
        <rFont val="Calibri"/>
        <family val="2"/>
      </rPr>
      <t xml:space="preserve"> Expected profit on in-force for the wealth management businesses is updated on a quarterly basis to reflect market variation and net sales.
</t>
    </r>
    <r>
      <rPr>
        <sz val="8"/>
        <color rgb="FF000000"/>
        <rFont val="Calibri"/>
        <family val="2"/>
      </rPr>
      <t/>
    </r>
  </si>
  <si>
    <r>
      <rPr>
        <vertAlign val="superscript"/>
        <sz val="8"/>
        <color rgb="FF000000"/>
        <rFont val="Calibri"/>
        <family val="2"/>
      </rPr>
      <t>9</t>
    </r>
    <r>
      <rPr>
        <sz val="8"/>
        <color rgb="FF000000"/>
        <rFont val="Calibri"/>
        <family val="2"/>
      </rPr>
      <t xml:space="preserve"> Q3-2019 and Q1-2020 figures include PPI contingent consideration settlement and goodwill impairment</t>
    </r>
  </si>
  <si>
    <t>SOURCES OF EARNINGS BY LINE OF BUSINESS</t>
  </si>
  <si>
    <t>Operating profit (loss)¹</t>
  </si>
  <si>
    <t>Expected profit on in-force</t>
  </si>
  <si>
    <t>Experience gain (loss)</t>
  </si>
  <si>
    <t>Strain on sales</t>
  </si>
  <si>
    <r>
      <rPr>
        <sz val="8"/>
        <color rgb="FF000000"/>
        <rFont val="Calibri"/>
        <family val="2"/>
      </rPr>
      <t xml:space="preserve">Changes in assumptions and management actions </t>
    </r>
    <r>
      <rPr>
        <vertAlign val="superscript"/>
        <sz val="8"/>
        <color rgb="FF000000"/>
        <rFont val="Calibri"/>
        <family val="2"/>
      </rPr>
      <t>2</t>
    </r>
  </si>
  <si>
    <t>Income on capital¹</t>
  </si>
  <si>
    <t>Income taxes¹</t>
  </si>
  <si>
    <t>Net income (loss) attributed to shareholders</t>
  </si>
  <si>
    <t>—</t>
  </si>
  <si>
    <t>Net income (loss) attributed to common shareholders</t>
  </si>
  <si>
    <t>Changes in assumptions and management actions</t>
  </si>
  <si>
    <r>
      <rPr>
        <vertAlign val="superscript"/>
        <sz val="8"/>
        <color rgb="FF000000"/>
        <rFont val="Calibri"/>
        <family val="2"/>
      </rPr>
      <t>2</t>
    </r>
    <r>
      <rPr>
        <sz val="8"/>
        <color rgb="FF000000"/>
        <rFont val="Calibri"/>
        <family val="2"/>
      </rPr>
      <t xml:space="preserve"> Q3-2019 and Q1-2020 figures include PPI contingent consideration settlement and goodwill impairment</t>
    </r>
  </si>
  <si>
    <t>SOURCES OF EARNINGS BY LINE OF BUSINESS (continued)</t>
  </si>
  <si>
    <t>Total Company</t>
  </si>
  <si>
    <r>
      <rPr>
        <vertAlign val="superscript"/>
        <sz val="8"/>
        <color rgb="FF000000"/>
        <rFont val="Calibri"/>
        <family val="2"/>
      </rPr>
      <t>3</t>
    </r>
    <r>
      <rPr>
        <sz val="8"/>
        <color rgb="FF000000"/>
        <rFont val="Calibri"/>
        <family val="2"/>
      </rPr>
      <t xml:space="preserve"> Q2-2020 figure includes acquisition and integration costs</t>
    </r>
  </si>
  <si>
    <t>EXPERIENCE AND SPECIFIC ITEMS¹</t>
  </si>
  <si>
    <t>(Earnings per diluted weighted average number of common share)</t>
  </si>
  <si>
    <t>Specific gains and losses</t>
  </si>
  <si>
    <t>Unusual income tax gains and losses</t>
  </si>
  <si>
    <t>Debenture and preferred share redemption</t>
  </si>
  <si>
    <t>Tax on premiums (in Individual Insurance)</t>
  </si>
  <si>
    <t>Tax on premiums and HollisWealth integration</t>
  </si>
  <si>
    <t>HollisWealth post closing adjustment (purchase price clawback)</t>
  </si>
  <si>
    <t>Sale of a property, net of losses on AFS investment</t>
  </si>
  <si>
    <t>PPI’s contingent consideration settlement and goodwill impairment</t>
  </si>
  <si>
    <t>PPI goodwill impairment</t>
  </si>
  <si>
    <t>Sale of iA Investment Counsel</t>
  </si>
  <si>
    <t>Sale of residential mortgage portfolio</t>
  </si>
  <si>
    <t>Acquisition and integration costs</t>
  </si>
  <si>
    <t>Software and other writedowns</t>
  </si>
  <si>
    <t>Litigation provision increase</t>
  </si>
  <si>
    <t>PAR account adjustment</t>
  </si>
  <si>
    <t>Market-related gains and losses²</t>
  </si>
  <si>
    <t>Policyholder experience gains and losses</t>
  </si>
  <si>
    <r>
      <rPr>
        <sz val="8"/>
        <color rgb="FF000000"/>
        <rFont val="Calibri"/>
        <family val="2"/>
      </rPr>
      <t>Individual Insurance</t>
    </r>
    <r>
      <rPr>
        <vertAlign val="superscript"/>
        <sz val="8"/>
        <color rgb="FF000000"/>
        <rFont val="Calibri"/>
        <family val="2"/>
      </rPr>
      <t>4</t>
    </r>
  </si>
  <si>
    <t>Other experience gains and losses</t>
  </si>
  <si>
    <t>Strain on sales (in Ind. Insurance and US Operations)</t>
  </si>
  <si>
    <t>iA Auto and Home</t>
  </si>
  <si>
    <t>Income on capital (excluding iAAH)</t>
  </si>
  <si>
    <t>Usual income tax gain and loss</t>
  </si>
  <si>
    <t>Total gains and losses</t>
  </si>
  <si>
    <r>
      <rPr>
        <vertAlign val="superscript"/>
        <sz val="8"/>
        <color rgb="FF000000"/>
        <rFont val="Calibri"/>
        <family val="2"/>
      </rPr>
      <t>2</t>
    </r>
    <r>
      <rPr>
        <sz val="8"/>
        <color rgb="FF000000"/>
        <rFont val="Calibri"/>
        <family val="2"/>
      </rPr>
      <t xml:space="preserve"> Approximate impact of macroeconomic variations as compared to the expected net earnings that the Company would have earned under normal macroeconomic conditions.</t>
    </r>
  </si>
  <si>
    <r>
      <rPr>
        <vertAlign val="superscript"/>
        <sz val="8"/>
        <color rgb="FF000000"/>
        <rFont val="Calibri"/>
        <family val="2"/>
      </rPr>
      <t>3</t>
    </r>
    <r>
      <rPr>
        <sz val="8"/>
        <color rgb="FF000000"/>
        <rFont val="Calibri"/>
        <family val="2"/>
      </rPr>
      <t xml:space="preserve"> Expected profit on in-force for the wealth management businesses is updated on a quarterly basis to reflect market growth and net sales.</t>
    </r>
  </si>
  <si>
    <r>
      <rPr>
        <vertAlign val="superscript"/>
        <sz val="8"/>
        <color rgb="FF000000"/>
        <rFont val="Calibri"/>
        <family val="2"/>
      </rPr>
      <t>4</t>
    </r>
    <r>
      <rPr>
        <sz val="8"/>
        <color rgb="FF000000"/>
        <rFont val="Calibri"/>
        <family val="2"/>
      </rPr>
      <t xml:space="preserve"> In Q4-2019, an adjustment has been made to the Q3-2019 core EPS following a modification of the core earnings per common share definition relating to macroeconomic variation impacts</t>
    </r>
  </si>
  <si>
    <t>REPORTED EPS AND CORE EPS RECONCILIATION</t>
  </si>
  <si>
    <t>Reported earnings</t>
  </si>
  <si>
    <t>Earnings per common share - diluted</t>
  </si>
  <si>
    <t>Return on common shareholders' equity - trailing 12 months¹ ²</t>
  </si>
  <si>
    <t xml:space="preserve">EPS adjustments (non-core items)¹ </t>
  </si>
  <si>
    <t xml:space="preserve">Tax on premiums and HollisWealth integration
</t>
  </si>
  <si>
    <t>HollisWealth integration (in Individual Wealth Mgt.)</t>
  </si>
  <si>
    <t xml:space="preserve">Strain on sales (in Individual Insurance and US Operations)
</t>
  </si>
  <si>
    <t>Total adjustments</t>
  </si>
  <si>
    <r>
      <rPr>
        <b/>
        <sz val="8"/>
        <color rgb="FF000000"/>
        <rFont val="Calibri"/>
        <family val="2"/>
      </rPr>
      <t xml:space="preserve">Core earnings¹ 
</t>
    </r>
    <r>
      <rPr>
        <sz val="8"/>
        <color rgb="FF000000"/>
        <rFont val="Calibri"/>
        <family val="2"/>
      </rPr>
      <t/>
    </r>
  </si>
  <si>
    <r>
      <rPr>
        <sz val="8"/>
        <color rgb="FF000000"/>
        <rFont val="Calibri"/>
        <family val="2"/>
      </rPr>
      <t>Core return on common shareholders' equity - trailing 12 months</t>
    </r>
    <r>
      <rPr>
        <vertAlign val="superscript"/>
        <sz val="8"/>
        <color rgb="FF000000"/>
        <rFont val="Calibri"/>
        <family val="2"/>
      </rPr>
      <t>2,5</t>
    </r>
  </si>
  <si>
    <t>Sales¹</t>
  </si>
  <si>
    <t>Minimum Premiums</t>
  </si>
  <si>
    <t>Excess Premiums</t>
  </si>
  <si>
    <t>Net premiums</t>
  </si>
  <si>
    <t>Number of policies issued</t>
  </si>
  <si>
    <t>Life insurance only</t>
  </si>
  <si>
    <t>Life, critical illness, disability</t>
  </si>
  <si>
    <t>Net investment fund sales¹</t>
  </si>
  <si>
    <r>
      <rPr>
        <sz val="8"/>
        <color rgb="FF000000"/>
        <rFont val="Calibri"/>
        <family val="2"/>
      </rPr>
      <t>Assets under management</t>
    </r>
    <r>
      <rPr>
        <vertAlign val="superscript"/>
        <sz val="8"/>
        <color rgb="FF000000"/>
        <rFont val="Calibri"/>
        <family val="2"/>
      </rPr>
      <t>2</t>
    </r>
  </si>
  <si>
    <r>
      <rPr>
        <sz val="8"/>
        <color rgb="FF000000"/>
        <rFont val="Calibri"/>
        <family val="2"/>
      </rPr>
      <t>General fund</t>
    </r>
    <r>
      <rPr>
        <vertAlign val="superscript"/>
        <sz val="8"/>
        <color rgb="FF000000"/>
        <rFont val="Calibri"/>
        <family val="2"/>
      </rPr>
      <t>3</t>
    </r>
  </si>
  <si>
    <r>
      <rPr>
        <sz val="8"/>
        <color rgb="FF000000"/>
        <rFont val="Calibri"/>
        <family val="2"/>
      </rPr>
      <t>Assets under administration</t>
    </r>
    <r>
      <rPr>
        <vertAlign val="superscript"/>
        <sz val="8"/>
        <color rgb="FF000000"/>
        <rFont val="Calibri"/>
        <family val="2"/>
      </rPr>
      <t>4 5</t>
    </r>
  </si>
  <si>
    <t>Dealer Services</t>
  </si>
  <si>
    <t>Creditor Insurance</t>
  </si>
  <si>
    <t>P&amp;C</t>
  </si>
  <si>
    <t>Total sales</t>
  </si>
  <si>
    <r>
      <rPr>
        <sz val="8"/>
        <color rgb="FF000000"/>
        <rFont val="Calibri"/>
        <family val="2"/>
      </rPr>
      <t>Car loans</t>
    </r>
    <r>
      <rPr>
        <vertAlign val="superscript"/>
        <sz val="8"/>
        <color rgb="FF000000"/>
        <rFont val="Calibri"/>
        <family val="2"/>
      </rPr>
      <t>1</t>
    </r>
  </si>
  <si>
    <t>Dealer Services - Non-Prime Finance receivables</t>
  </si>
  <si>
    <r>
      <rPr>
        <vertAlign val="superscript"/>
        <sz val="8"/>
        <color rgb="FF000000"/>
        <rFont val="Calibri"/>
        <family val="2"/>
      </rPr>
      <t>2</t>
    </r>
    <r>
      <rPr>
        <sz val="8"/>
        <color rgb="FF000000"/>
        <rFont val="Calibri"/>
        <family val="2"/>
      </rPr>
      <t xml:space="preserve">  Assets amounts have been adjusted retroactively in Q3-2018 further to recent acquisitions.</t>
    </r>
  </si>
  <si>
    <r>
      <rPr>
        <vertAlign val="superscript"/>
        <sz val="8"/>
        <color rgb="FF000000"/>
        <rFont val="Calibri"/>
        <family val="2"/>
      </rPr>
      <t>3</t>
    </r>
    <r>
      <rPr>
        <sz val="8"/>
        <color rgb="FF000000"/>
        <rFont val="Calibri"/>
        <family val="2"/>
      </rPr>
      <t xml:space="preserve"> In Q3-2018, Individual Wealth Management general fund assets for prior periods were adjusted retroactively following a reclassification.</t>
    </r>
  </si>
  <si>
    <r>
      <rPr>
        <vertAlign val="superscript"/>
        <sz val="8"/>
        <color rgb="FF000000"/>
        <rFont val="Calibri"/>
        <family val="2"/>
      </rPr>
      <t>4</t>
    </r>
    <r>
      <rPr>
        <sz val="8"/>
        <color rgb="FF000000"/>
        <rFont val="Calibri"/>
        <family val="2"/>
      </rPr>
      <t xml:space="preserve"> Includes assets related to distribution affiliates.</t>
    </r>
  </si>
  <si>
    <r>
      <rPr>
        <vertAlign val="superscript"/>
        <sz val="8"/>
        <color rgb="FF000000"/>
        <rFont val="Calibri"/>
        <family val="2"/>
      </rPr>
      <t xml:space="preserve">5 </t>
    </r>
    <r>
      <rPr>
        <sz val="8"/>
        <color rgb="FF000000"/>
        <rFont val="Calibri"/>
        <family val="2"/>
      </rPr>
      <t xml:space="preserve">An adjustment to the Q2-2019 assets under administration figure was made  in Q3-2019
</t>
    </r>
    <r>
      <rPr>
        <sz val="8"/>
        <color rgb="FF000000"/>
        <rFont val="Calibri"/>
        <family val="2"/>
      </rPr>
      <t/>
    </r>
  </si>
  <si>
    <t>BUSINESS GROWTH (continued)</t>
  </si>
  <si>
    <t>Group Insurance (continued)</t>
  </si>
  <si>
    <t>Net premiums and premium equivalents</t>
  </si>
  <si>
    <t>Total net premiums</t>
  </si>
  <si>
    <t>Premium equivalents and deposits</t>
  </si>
  <si>
    <t>Administrative services only contracts (ASO)</t>
  </si>
  <si>
    <t>Investment contracts</t>
  </si>
  <si>
    <t>Accumulation contracts</t>
  </si>
  <si>
    <t>Insured annuities (general fund)</t>
  </si>
  <si>
    <t>Deposits</t>
  </si>
  <si>
    <t>Net premiums and deposits</t>
  </si>
  <si>
    <t>Assets under management</t>
  </si>
  <si>
    <r>
      <rPr>
        <sz val="8"/>
        <color rgb="FF000000"/>
        <rFont val="Calibri"/>
        <family val="2"/>
      </rPr>
      <t>General fund</t>
    </r>
    <r>
      <rPr>
        <vertAlign val="superscript"/>
        <sz val="8"/>
        <color rgb="FF000000"/>
        <rFont val="Calibri"/>
        <family val="2"/>
      </rPr>
      <t>2</t>
    </r>
  </si>
  <si>
    <r>
      <rPr>
        <vertAlign val="superscript"/>
        <sz val="8"/>
        <color rgb="FF000000"/>
        <rFont val="Calibri"/>
        <family val="2"/>
      </rPr>
      <t>2</t>
    </r>
    <r>
      <rPr>
        <sz val="8"/>
        <color rgb="FF000000"/>
        <rFont val="Calibri"/>
        <family val="2"/>
      </rPr>
      <t xml:space="preserve"> In Q3</t>
    </r>
    <r>
      <rPr>
        <sz val="8"/>
        <color rgb="FF000000"/>
        <rFont val="Calibri"/>
        <family val="2"/>
      </rPr>
      <t>-</t>
    </r>
    <r>
      <rPr>
        <sz val="8"/>
        <color rgb="FF000000"/>
        <rFont val="Calibri"/>
        <family val="2"/>
      </rPr>
      <t>2020 an adjustment has been made to better reflect Q2</t>
    </r>
    <r>
      <rPr>
        <sz val="8"/>
        <color rgb="FF000000"/>
        <rFont val="Calibri"/>
        <family val="2"/>
      </rPr>
      <t>-</t>
    </r>
    <r>
      <rPr>
        <sz val="8"/>
        <color rgb="FF000000"/>
        <rFont val="Calibri"/>
        <family val="2"/>
      </rPr>
      <t>2020 results</t>
    </r>
  </si>
  <si>
    <t>US Operations¹</t>
  </si>
  <si>
    <t>Sales ($US)²</t>
  </si>
  <si>
    <t>Dealer Services - P&amp;C³</t>
  </si>
  <si>
    <t>Sales ($CAN)²</t>
  </si>
  <si>
    <t>Net Premiums and Premium Equivalents ($CAN)</t>
  </si>
  <si>
    <t xml:space="preserve">Total </t>
  </si>
  <si>
    <t>Total Net premiums and Premium Equivalents</t>
  </si>
  <si>
    <t>Sales²</t>
  </si>
  <si>
    <t>iAAH (Auto &amp; Home)</t>
  </si>
  <si>
    <t>Net premiums, premium equivalents and deposits by line of business</t>
  </si>
  <si>
    <t>General Insurance⁵</t>
  </si>
  <si>
    <t>Distribution of net premiums, premium equivalents and deposits by region</t>
  </si>
  <si>
    <t>Atlantic provinces</t>
  </si>
  <si>
    <t>Quebec</t>
  </si>
  <si>
    <t>Ontario</t>
  </si>
  <si>
    <t>Western provinces</t>
  </si>
  <si>
    <t>Outside Canada</t>
  </si>
  <si>
    <t>¹ As of Q1-2018, the Company began presenting its US Operations as a separate line of business.</t>
  </si>
  <si>
    <t>² Non-IFRS measures. See glossary at the end of this document for definitions.</t>
  </si>
  <si>
    <t xml:space="preserve">³ Data first presented in Q1-2018 following the acquisition of iA American Warranty Group Inc. (formerly iA American Casualty Holdings Inc.)
</t>
  </si>
  <si>
    <t xml:space="preserve">⁴ In Q3-2018, an adjustment was made retroactively to Q1-2018 to include premium equivalents for the US P&amp;C business following the acquisition of iA American Warranty Group Inc. (formerly iA American Casualty Holdings Inc.)
</t>
  </si>
  <si>
    <t>⁵ Includes iA Auto and Home premiums, other activities that have no link with key segments and some minor consolidation adjustments.</t>
  </si>
  <si>
    <t>Assets under management and administration¹</t>
  </si>
  <si>
    <t>General fund²</t>
  </si>
  <si>
    <t>Other³</t>
  </si>
  <si>
    <r>
      <rPr>
        <sz val="8"/>
        <color rgb="FF000000"/>
        <rFont val="Calibri"/>
        <family val="2"/>
      </rPr>
      <t xml:space="preserve">Assets under administration </t>
    </r>
    <r>
      <rPr>
        <vertAlign val="superscript"/>
        <sz val="8"/>
        <color rgb="FF000000"/>
        <rFont val="Calibri"/>
        <family val="2"/>
      </rPr>
      <t>4</t>
    </r>
  </si>
  <si>
    <t>Human resources</t>
  </si>
  <si>
    <t>Number of employees</t>
  </si>
  <si>
    <t>Number of Career representatives</t>
  </si>
  <si>
    <t>¹ Asset amounts have been adjusted retroactively in Q3-2018 further to recent acquisitions.</t>
  </si>
  <si>
    <t xml:space="preserve">² In Q3-2018, an adjustment was made retroactively to January 1, 2018, further to the application of IFRS-15.
</t>
  </si>
  <si>
    <t>³ Mainly assets managed for third parties.</t>
  </si>
  <si>
    <r>
      <rPr>
        <vertAlign val="superscript"/>
        <sz val="8"/>
        <color rgb="FF000000"/>
        <rFont val="Calibri"/>
        <family val="2"/>
      </rPr>
      <t xml:space="preserve">4 </t>
    </r>
    <r>
      <rPr>
        <sz val="8"/>
        <color rgb="FF000000"/>
        <rFont val="Calibri"/>
        <family val="2"/>
      </rPr>
      <t xml:space="preserve">An adjustment to Q2-2019 asset under administration figure has been performed in Q3-2019
</t>
    </r>
    <r>
      <rPr>
        <vertAlign val="superscript"/>
        <sz val="8"/>
        <color rgb="FF000000"/>
        <rFont val="Calibri"/>
        <family val="2"/>
      </rPr>
      <t xml:space="preserve">
</t>
    </r>
    <r>
      <rPr>
        <vertAlign val="superscript"/>
        <sz val="8"/>
        <color rgb="FF000000"/>
        <rFont val="Calibri"/>
        <family val="2"/>
      </rPr>
      <t/>
    </r>
  </si>
  <si>
    <t>INVESTED ASSETS</t>
  </si>
  <si>
    <t>Value and distribution of investments</t>
  </si>
  <si>
    <t>Book value of investment portfolio</t>
  </si>
  <si>
    <t>Distribution of investments by financial instrument category</t>
  </si>
  <si>
    <t>Fair value through profit or loss (FVTPL)</t>
  </si>
  <si>
    <t>Held to maturity</t>
  </si>
  <si>
    <t>Loans and receivables</t>
  </si>
  <si>
    <t>Available for sale</t>
  </si>
  <si>
    <t>Investment properties</t>
  </si>
  <si>
    <t>Distribution of investments by asset category</t>
  </si>
  <si>
    <t>Mortgages and other loans</t>
  </si>
  <si>
    <t>Stocks</t>
  </si>
  <si>
    <t>Real estate</t>
  </si>
  <si>
    <t>Policy loans</t>
  </si>
  <si>
    <t>Cash and short-term investments</t>
  </si>
  <si>
    <t>Distribution of investments by region</t>
  </si>
  <si>
    <t>Impaired investments and provisions</t>
  </si>
  <si>
    <t>Gross impaired investments (excluding insured loans)</t>
  </si>
  <si>
    <t>Net impaired investments (excluding insured loans)</t>
  </si>
  <si>
    <t>Provisions for losses (collective and specific)</t>
  </si>
  <si>
    <t>At beginning of period</t>
  </si>
  <si>
    <t>Increase for the period</t>
  </si>
  <si>
    <t>Decrease for the period</t>
  </si>
  <si>
    <t>At end of period</t>
  </si>
  <si>
    <t>Provisions for losses by type of investment (collective and specific)</t>
  </si>
  <si>
    <t>Car loans</t>
  </si>
  <si>
    <t>Other quality measure</t>
  </si>
  <si>
    <r>
      <rPr>
        <sz val="8"/>
        <color rgb="FF000000"/>
        <rFont val="Calibri"/>
        <family val="2"/>
      </rPr>
      <t>Car loans - Average credit loss rate (non-prime)</t>
    </r>
    <r>
      <rPr>
        <vertAlign val="superscript"/>
        <sz val="8"/>
        <color rgb="FF000000"/>
        <rFont val="Calibri"/>
        <family val="2"/>
      </rPr>
      <t>1</t>
    </r>
  </si>
  <si>
    <r>
      <rPr>
        <vertAlign val="superscript"/>
        <sz val="8"/>
        <color rgb="FF000000"/>
        <rFont val="Calibri"/>
        <family val="2"/>
      </rPr>
      <t>1</t>
    </r>
    <r>
      <rPr>
        <sz val="8"/>
        <color rgb="FF000000"/>
        <rFont val="Calibri"/>
        <family val="2"/>
      </rPr>
      <t>Non-IFRS measure. Quarterly average credit loss on a trailing 12 months basis. Represents total credit losses divided by the average finance receivables over the same period.</t>
    </r>
  </si>
  <si>
    <t>INVESTED ASSETS (continued)</t>
  </si>
  <si>
    <t>Real estate acquired to settle loans</t>
  </si>
  <si>
    <t>Real estate held for resale</t>
  </si>
  <si>
    <t>Book value of the bond portfolio</t>
  </si>
  <si>
    <t>Distribution by financial instrument category</t>
  </si>
  <si>
    <t>Distribution by credit rating</t>
  </si>
  <si>
    <t>Rating - AAA</t>
  </si>
  <si>
    <t>Rating - AA</t>
  </si>
  <si>
    <t>Rating - A</t>
  </si>
  <si>
    <t>Rating - BBB</t>
  </si>
  <si>
    <t>Rating - BB and lower</t>
  </si>
  <si>
    <t>Distribution by category of issuer</t>
  </si>
  <si>
    <t>Governments</t>
  </si>
  <si>
    <t>Municipalities</t>
  </si>
  <si>
    <t>Corporates - Public issues</t>
  </si>
  <si>
    <t>Corporates - Private issues</t>
  </si>
  <si>
    <t>Book value of mortgage and other loans portfolio</t>
  </si>
  <si>
    <t>Book value of mortgages</t>
  </si>
  <si>
    <t>Book value of other loans</t>
  </si>
  <si>
    <t>Held for trading</t>
  </si>
  <si>
    <t>Total mortgages and other loans</t>
  </si>
  <si>
    <t>Distribution by type of mortgage</t>
  </si>
  <si>
    <t>Residential</t>
  </si>
  <si>
    <t>Multi-residential</t>
  </si>
  <si>
    <t>Non-residential</t>
  </si>
  <si>
    <r>
      <rPr>
        <sz val="8"/>
        <color rgb="FF000000"/>
        <rFont val="Calibri"/>
        <family val="2"/>
      </rPr>
      <t>Securitized and insured</t>
    </r>
    <r>
      <rPr>
        <vertAlign val="superscript"/>
        <sz val="8"/>
        <color rgb="FF000000"/>
        <rFont val="Calibri"/>
        <family val="2"/>
      </rPr>
      <t>1</t>
    </r>
  </si>
  <si>
    <t>Insured</t>
  </si>
  <si>
    <t>Uninsured</t>
  </si>
  <si>
    <r>
      <rPr>
        <vertAlign val="superscript"/>
        <sz val="8"/>
        <color rgb="FF000000"/>
        <rFont val="Calibri"/>
        <family val="2"/>
      </rPr>
      <t>1</t>
    </r>
    <r>
      <rPr>
        <sz val="8"/>
        <color rgb="FF000000"/>
        <rFont val="Calibri"/>
        <family val="2"/>
      </rPr>
      <t xml:space="preserve"> A marginal portion of the "Securitized and insured" loans may be uninsured at the end of the quarter.</t>
    </r>
  </si>
  <si>
    <t>Other quality measures</t>
  </si>
  <si>
    <t>Delinquency rate¹</t>
  </si>
  <si>
    <r>
      <rPr>
        <sz val="8"/>
        <color rgb="FF000000"/>
        <rFont val="Calibri"/>
        <family val="2"/>
      </rPr>
      <t>Securitized and insured</t>
    </r>
    <r>
      <rPr>
        <vertAlign val="superscript"/>
        <sz val="8"/>
        <color rgb="FF000000"/>
        <rFont val="Calibri"/>
        <family val="2"/>
      </rPr>
      <t>2</t>
    </r>
  </si>
  <si>
    <t>Delinquency rate, including real estate acquired to settle loans</t>
  </si>
  <si>
    <t>Book value of the stock portfolio</t>
  </si>
  <si>
    <t>Distribution by category</t>
  </si>
  <si>
    <t>Common</t>
  </si>
  <si>
    <t>Preferred</t>
  </si>
  <si>
    <t>Market indices</t>
  </si>
  <si>
    <t>Investment fund units and other</t>
  </si>
  <si>
    <t>Distribution by use of stocks</t>
  </si>
  <si>
    <t>Backing long-term liabilities</t>
  </si>
  <si>
    <t>Backing UL accounts</t>
  </si>
  <si>
    <t>Backing capital</t>
  </si>
  <si>
    <t>Linearization of rents</t>
  </si>
  <si>
    <t>Fair value of investment properties</t>
  </si>
  <si>
    <t>Provision for potential loss on fixed-income securities contained in the policy liabilities</t>
  </si>
  <si>
    <t>¹ The delinquency rate is calculated by dividing mortgages in default by the value of the portfolio.</t>
  </si>
  <si>
    <r>
      <rPr>
        <vertAlign val="superscript"/>
        <sz val="8"/>
        <color rgb="FF000000"/>
        <rFont val="Calibri"/>
        <family val="2"/>
      </rPr>
      <t>2</t>
    </r>
    <r>
      <rPr>
        <sz val="8"/>
        <color rgb="FF000000"/>
        <rFont val="Calibri"/>
        <family val="2"/>
      </rPr>
      <t xml:space="preserve"> A marginal portion of the "Securitized and insured" loans may be uninsured at the end of the quarter.</t>
    </r>
  </si>
  <si>
    <t>SOLVENCY AND CAPITALIZATION</t>
  </si>
  <si>
    <t>Capital structure</t>
  </si>
  <si>
    <t>Debentures</t>
  </si>
  <si>
    <r>
      <rPr>
        <sz val="8"/>
        <color rgb="FF000000"/>
        <rFont val="Calibri"/>
        <family val="2"/>
      </rPr>
      <t>Participating policyholders' accounts</t>
    </r>
    <r>
      <rPr>
        <vertAlign val="superscript"/>
        <sz val="8"/>
        <color rgb="FF000000"/>
        <rFont val="Calibri"/>
        <family val="2"/>
      </rPr>
      <t>1</t>
    </r>
  </si>
  <si>
    <t>Equity</t>
  </si>
  <si>
    <t>Common shares</t>
  </si>
  <si>
    <t>Preferred shares issued by a subsidiary</t>
  </si>
  <si>
    <t>Contributed surplus</t>
  </si>
  <si>
    <r>
      <rPr>
        <sz val="8"/>
        <color rgb="FF000000"/>
        <rFont val="Calibri"/>
        <family val="2"/>
      </rPr>
      <t>Retained earnings</t>
    </r>
    <r>
      <rPr>
        <vertAlign val="superscript"/>
        <sz val="8"/>
        <color rgb="FF000000"/>
        <rFont val="Calibri"/>
        <family val="2"/>
      </rPr>
      <t>1,2,3</t>
    </r>
  </si>
  <si>
    <t>Accumulated other comprehensive income</t>
  </si>
  <si>
    <t>Total shareholders' equity</t>
  </si>
  <si>
    <t>Total capital structure</t>
  </si>
  <si>
    <t>Debt measures</t>
  </si>
  <si>
    <r>
      <rPr>
        <sz val="8"/>
        <color rgb="FF000000"/>
        <rFont val="Calibri"/>
        <family val="2"/>
      </rPr>
      <t>Debentures/capital structure</t>
    </r>
    <r>
      <rPr>
        <vertAlign val="superscript"/>
        <sz val="8"/>
        <color rgb="FF000000"/>
        <rFont val="Calibri"/>
        <family val="2"/>
      </rPr>
      <t>3</t>
    </r>
  </si>
  <si>
    <t>#DIV/0!</t>
  </si>
  <si>
    <t>Debentures and preferred shares issued by a subsidiary/capital structure²</t>
  </si>
  <si>
    <r>
      <rPr>
        <sz val="8"/>
        <color rgb="FF000000"/>
        <rFont val="Calibri"/>
        <family val="2"/>
      </rPr>
      <t>Coverage ratio (in number of times)</t>
    </r>
    <r>
      <rPr>
        <vertAlign val="superscript"/>
        <sz val="8"/>
        <color rgb="FF000000"/>
        <rFont val="Calibri"/>
        <family val="2"/>
      </rPr>
      <t>4</t>
    </r>
  </si>
  <si>
    <t>Credit ratings</t>
  </si>
  <si>
    <r>
      <rPr>
        <b/>
        <sz val="8"/>
        <color rgb="FF000000"/>
        <rFont val="Calibri"/>
        <family val="2"/>
      </rPr>
      <t>Standard &amp; Poor's</t>
    </r>
  </si>
  <si>
    <t>DBRS</t>
  </si>
  <si>
    <t>A.M. Best</t>
  </si>
  <si>
    <t>iA FinancialCorporation Inc.</t>
  </si>
  <si>
    <t>A</t>
  </si>
  <si>
    <t>A (low)</t>
  </si>
  <si>
    <t>not rated</t>
  </si>
  <si>
    <t>Subordinated debentures</t>
  </si>
  <si>
    <t>A+</t>
  </si>
  <si>
    <t>a</t>
  </si>
  <si>
    <t>Financial Strength rating</t>
  </si>
  <si>
    <t>AA-</t>
  </si>
  <si>
    <t>A (high)</t>
  </si>
  <si>
    <t>A+ (Superior)</t>
  </si>
  <si>
    <t>aa-</t>
  </si>
  <si>
    <r>
      <rPr>
        <sz val="8"/>
        <color rgb="FF000000"/>
        <rFont val="Calibri"/>
        <family val="2"/>
      </rPr>
      <t>Preferred Shares</t>
    </r>
    <r>
      <rPr>
        <vertAlign val="superscript"/>
        <sz val="8"/>
        <color rgb="FF000000"/>
        <rFont val="Calibri"/>
        <family val="2"/>
      </rPr>
      <t xml:space="preserve"> 5</t>
    </r>
  </si>
  <si>
    <t>A-</t>
  </si>
  <si>
    <t>Pfd-2 (high)</t>
  </si>
  <si>
    <t>a-</t>
  </si>
  <si>
    <r>
      <rPr>
        <vertAlign val="superscript"/>
        <sz val="8"/>
        <color rgb="FF000000"/>
        <rFont val="Calibri"/>
        <family val="2"/>
      </rPr>
      <t>1</t>
    </r>
    <r>
      <rPr>
        <sz val="8"/>
        <color rgb="FF000000"/>
        <rFont val="Calibri"/>
        <family val="2"/>
      </rPr>
      <t xml:space="preserve"> In Q4 2019, an adjustment has been made retroactively to January 1, 2018 transferring 7 $ from retained earnings to the participating policyholders' accounts.</t>
    </r>
  </si>
  <si>
    <r>
      <rPr>
        <vertAlign val="superscript"/>
        <sz val="8"/>
        <color rgb="FF000000"/>
        <rFont val="Calibri"/>
        <family val="2"/>
      </rPr>
      <t>2</t>
    </r>
    <r>
      <rPr>
        <sz val="8"/>
        <color rgb="FF000000"/>
        <rFont val="Calibri"/>
        <family val="2"/>
      </rPr>
      <t xml:space="preserve"> In Q3-2018, an adjustment was made retroactively to January 1, 2018, further to the application of IFRS-15.</t>
    </r>
  </si>
  <si>
    <r>
      <rPr>
        <vertAlign val="superscript"/>
        <sz val="8"/>
        <color rgb="FF000000"/>
        <rFont val="Calibri"/>
        <family val="2"/>
      </rPr>
      <t xml:space="preserve">3 </t>
    </r>
    <r>
      <rPr>
        <sz val="8"/>
        <color rgb="FF000000"/>
        <rFont val="Calibri"/>
        <family val="2"/>
      </rPr>
      <t xml:space="preserve">In Q4-2018, the Company </t>
    </r>
    <r>
      <rPr>
        <sz val="8"/>
        <color rgb="FF1A1A1A"/>
        <rFont val="Calibri"/>
        <family val="2"/>
      </rPr>
      <t>made an adjustment to</t>
    </r>
    <r>
      <rPr>
        <sz val="6"/>
        <color rgb="FF000000"/>
        <rFont val="Arial"/>
        <family val="2"/>
      </rPr>
      <t xml:space="preserve"> </t>
    </r>
    <r>
      <rPr>
        <sz val="8"/>
        <color rgb="FF000000"/>
        <rFont val="Calibri"/>
        <family val="2"/>
      </rPr>
      <t xml:space="preserve">the </t>
    </r>
    <r>
      <rPr>
        <sz val="8"/>
        <color rgb="FF1A1A1A"/>
        <rFont val="Calibri"/>
        <family val="2"/>
      </rPr>
      <t>estimates used to establish</t>
    </r>
    <r>
      <rPr>
        <sz val="8"/>
        <color rgb="FF000000"/>
        <rFont val="Calibri"/>
        <family val="2"/>
      </rPr>
      <t xml:space="preserve"> income taxes payable </t>
    </r>
    <r>
      <rPr>
        <sz val="8"/>
        <color rgb="FF1A1A1A"/>
        <rFont val="Calibri"/>
        <family val="2"/>
      </rPr>
      <t>in prior periods by decreasing the retained earnings as at January 1, 2017 by 58 $.</t>
    </r>
  </si>
  <si>
    <r>
      <rPr>
        <vertAlign val="superscript"/>
        <sz val="8"/>
        <color rgb="FF000000"/>
        <rFont val="Calibri"/>
        <family val="2"/>
      </rPr>
      <t>4</t>
    </r>
    <r>
      <rPr>
        <sz val="8"/>
        <color rgb="FF000000"/>
        <rFont val="Calibri"/>
        <family val="2"/>
      </rPr>
      <t xml:space="preserve"> Calculated by dividing earnings for the past twelve months (before interest and taxes) by the sum of interest, preferred share issued by a subsidiary dividends and redemption premium on preferred shares issued by a subsidiary (if applicable).
</t>
    </r>
    <r>
      <rPr>
        <sz val="8"/>
        <color rgb="FF000000"/>
        <rFont val="Calibri"/>
        <family val="2"/>
      </rPr>
      <t/>
    </r>
  </si>
  <si>
    <r>
      <rPr>
        <vertAlign val="superscript"/>
        <sz val="8"/>
        <color rgb="FF000000"/>
        <rFont val="Calibri"/>
        <family val="2"/>
      </rPr>
      <t xml:space="preserve">5 </t>
    </r>
    <r>
      <rPr>
        <sz val="8"/>
        <color rgb="FF000000"/>
        <rFont val="Calibri"/>
        <family val="2"/>
      </rPr>
      <t>For preferred shares: A is the rating on global scale and P-1 (Low) is the rating on Canadian scale.</t>
    </r>
  </si>
  <si>
    <t>SOLVENCY AND CAPITALIZATION (continued)</t>
  </si>
  <si>
    <t>Solvency ratio CARLI¹ ²</t>
  </si>
  <si>
    <t>Available capital</t>
  </si>
  <si>
    <t>Tier 1 Capital:</t>
  </si>
  <si>
    <t>Other Tier 1 capital instruments</t>
  </si>
  <si>
    <r>
      <rPr>
        <sz val="8"/>
        <color rgb="FF000000"/>
        <rFont val="Calibri"/>
        <family val="2"/>
      </rPr>
      <t>Adjusted Retained Earnings</t>
    </r>
    <r>
      <rPr>
        <vertAlign val="superscript"/>
        <sz val="8"/>
        <color rgb="FF000000"/>
        <rFont val="Calibri"/>
        <family val="2"/>
      </rPr>
      <t>3,4,5</t>
    </r>
  </si>
  <si>
    <r>
      <rPr>
        <sz val="8"/>
        <color rgb="FF000000"/>
        <rFont val="Calibri"/>
        <family val="2"/>
      </rPr>
      <t>Other</t>
    </r>
    <r>
      <rPr>
        <vertAlign val="superscript"/>
        <sz val="8"/>
        <color rgb="FF000000"/>
        <rFont val="Calibri"/>
        <family val="2"/>
      </rPr>
      <t>5</t>
    </r>
  </si>
  <si>
    <t xml:space="preserve">Gross Tier 1 </t>
  </si>
  <si>
    <t>Deductions for Goodwill and Other intangibles assets</t>
  </si>
  <si>
    <t>Other Tier 1 Deductions³</t>
  </si>
  <si>
    <t>Tier 1</t>
  </si>
  <si>
    <t>Tier 2 Capital</t>
  </si>
  <si>
    <t>Subordinated debt</t>
  </si>
  <si>
    <t>Other Tier 2 capital instruments</t>
  </si>
  <si>
    <t>Gross Tier 2</t>
  </si>
  <si>
    <t>Tier 2 Deductions</t>
  </si>
  <si>
    <t>Tier 2</t>
  </si>
  <si>
    <t>Surplus Allowance and Eligible Deposits</t>
  </si>
  <si>
    <t>Base Solvency Buffer</t>
  </si>
  <si>
    <t>Credit Risk</t>
  </si>
  <si>
    <t>Market Risk</t>
  </si>
  <si>
    <t>Insurance Risk</t>
  </si>
  <si>
    <t>Segregated Fund Guarantees Risk</t>
  </si>
  <si>
    <t>Operational Risk</t>
  </si>
  <si>
    <t>Diversification and Other Credits</t>
  </si>
  <si>
    <r>
      <rPr>
        <sz val="8"/>
        <color rgb="FF000000"/>
        <rFont val="Calibri"/>
        <family val="2"/>
      </rPr>
      <t>Base Solvency Buffer</t>
    </r>
    <r>
      <rPr>
        <vertAlign val="superscript"/>
        <sz val="8"/>
        <color rgb="FF000000"/>
        <rFont val="Calibri"/>
        <family val="2"/>
      </rPr>
      <t>6</t>
    </r>
  </si>
  <si>
    <r>
      <rPr>
        <sz val="8"/>
        <color rgb="FF000000"/>
        <rFont val="Calibri"/>
        <family val="2"/>
      </rPr>
      <t>Total Ratio</t>
    </r>
    <r>
      <rPr>
        <vertAlign val="superscript"/>
        <sz val="8"/>
        <color rgb="FF000000"/>
        <rFont val="Calibri"/>
        <family val="2"/>
      </rPr>
      <t>6</t>
    </r>
  </si>
  <si>
    <t>Available capital, surplus allowance and eligible deposits</t>
  </si>
  <si>
    <t xml:space="preserve">¹ Non-IFRS measures. See glossary at the end of this document for definition. </t>
  </si>
  <si>
    <t>² New capital regime effective as at January 1, 2018. The AMF capital guideline is comparable to OSFI's LICAT.</t>
  </si>
  <si>
    <t>³ In Q3-2018, an adjustment was made retroactively to January 1, 2018, further to the application of IFRS-15.</t>
  </si>
  <si>
    <r>
      <rPr>
        <sz val="8"/>
        <color rgb="FF000000"/>
        <rFont val="Calibri"/>
        <family val="2"/>
      </rPr>
      <t xml:space="preserve">⁴ </t>
    </r>
    <r>
      <rPr>
        <sz val="6"/>
        <color rgb="FF000000"/>
        <rFont val="Arial"/>
        <family val="2"/>
      </rPr>
      <t>I</t>
    </r>
    <r>
      <rPr>
        <sz val="8"/>
        <color rgb="FF000000"/>
        <rFont val="Calibri"/>
        <family val="2"/>
      </rPr>
      <t xml:space="preserve">n Q4-2018, the Company </t>
    </r>
    <r>
      <rPr>
        <sz val="8"/>
        <color rgb="FF1A1A1A"/>
        <rFont val="Calibri"/>
        <family val="2"/>
      </rPr>
      <t>made an adjustment to</t>
    </r>
    <r>
      <rPr>
        <sz val="8"/>
        <color rgb="FF000000"/>
        <rFont val="Calibri"/>
        <family val="2"/>
      </rPr>
      <t xml:space="preserve"> the </t>
    </r>
    <r>
      <rPr>
        <sz val="8"/>
        <color rgb="FF1A1A1A"/>
        <rFont val="Calibri"/>
        <family val="2"/>
      </rPr>
      <t>estimates used to establish</t>
    </r>
    <r>
      <rPr>
        <sz val="8"/>
        <color rgb="FF000000"/>
        <rFont val="Calibri"/>
        <family val="2"/>
      </rPr>
      <t xml:space="preserve"> income taxes payable </t>
    </r>
    <r>
      <rPr>
        <sz val="8"/>
        <color rgb="FF1A1A1A"/>
        <rFont val="Calibri"/>
        <family val="2"/>
      </rPr>
      <t xml:space="preserve">in prior periods by decreasing the retained earnings as at January 1, 2017 by 58 $.
</t>
    </r>
    <r>
      <rPr>
        <sz val="8"/>
        <color rgb="FF000000"/>
        <rFont val="Calibri"/>
        <family val="2"/>
      </rPr>
      <t/>
    </r>
  </si>
  <si>
    <r>
      <rPr>
        <vertAlign val="superscript"/>
        <sz val="8"/>
        <color rgb="FF000000"/>
        <rFont val="Calibri"/>
        <family val="2"/>
      </rPr>
      <t>6</t>
    </r>
    <r>
      <rPr>
        <sz val="8"/>
        <color rgb="FF000000"/>
        <rFont val="Calibri"/>
        <family val="2"/>
      </rPr>
      <t xml:space="preserve"> Including the scalar of 1.05</t>
    </r>
  </si>
  <si>
    <t>Solvency ratio CAR¹ ²</t>
  </si>
  <si>
    <t>Preferred shares</t>
  </si>
  <si>
    <t>Innovative instruments in Tier 1 capital</t>
  </si>
  <si>
    <t>Retained earnings³</t>
  </si>
  <si>
    <t>Gross Tier 1 capital</t>
  </si>
  <si>
    <t>Less:</t>
  </si>
  <si>
    <t>Goodwill and other intangible assets</t>
  </si>
  <si>
    <t>Adjustment for intangible assets</t>
  </si>
  <si>
    <t>Adjustment for negative reserves</t>
  </si>
  <si>
    <t>Net Tier 1 capital</t>
  </si>
  <si>
    <t>Less: deductions and adjustments</t>
  </si>
  <si>
    <t>Adjusted Net Tier 1 capital</t>
  </si>
  <si>
    <t>Limited life instruments allowed</t>
  </si>
  <si>
    <t>(subordinated debt) (Tier 2B)</t>
  </si>
  <si>
    <t>Other (Tier 2A and Tier 2C)</t>
  </si>
  <si>
    <t>Less: deductions</t>
  </si>
  <si>
    <t>Total Tier 2 capital allowed</t>
  </si>
  <si>
    <t>Total Tier 1 and Tier 2 capital</t>
  </si>
  <si>
    <t>Less: deductions and adjustments (total of Tier 1 and Tier 2)</t>
  </si>
  <si>
    <t>Total available capital</t>
  </si>
  <si>
    <t>Required capital</t>
  </si>
  <si>
    <t>Asset default risk and market risk</t>
  </si>
  <si>
    <t>Insurance risk</t>
  </si>
  <si>
    <t>Interest rate risk</t>
  </si>
  <si>
    <t>Total required capital</t>
  </si>
  <si>
    <t>Solvency ratio</t>
  </si>
  <si>
    <t xml:space="preserve">² Capital regime in effect until December 31, 2017. The AMF capital guideline is comparable to OSFI's MCCSR. </t>
  </si>
  <si>
    <t>MACROECONOMIC SENSITIVITY¹</t>
  </si>
  <si>
    <t>Equity Market Sensitivity</t>
  </si>
  <si>
    <t>Reference index (S&amp;P/TSX Index (in points))²</t>
  </si>
  <si>
    <t>Level of S&amp;P/TSX before reserves require strengthening for future policy benefits (in points)¹</t>
  </si>
  <si>
    <t>Solvency ratio (CAR³)¹</t>
  </si>
  <si>
    <t>Level of S&amp;P/TSX at which solvency ratio would be 175% (in points)⁴</t>
  </si>
  <si>
    <t>Level of S&amp;P/TSX at which solvency ratio would be 150% (in points)⁴</t>
  </si>
  <si>
    <t>Solvency ratio (CARLI³)¹ ⁴</t>
  </si>
  <si>
    <t>Level of S&amp;P/TSX at which solvency ratio would be 112% (in points)⁴ ⁵</t>
  </si>
  <si>
    <t>Level of S&amp;P/TSX at which solvency ratio would be 110% (in points)⁵</t>
  </si>
  <si>
    <t>Net income impact due to provision strengthening for each 1% S&amp;P/TSX additional decreasse below this level</t>
  </si>
  <si>
    <t>Level of S&amp;P/TSX at which solvency ratio would be 100% (in points)⁴</t>
  </si>
  <si>
    <t>Impact on Solvency ratio (CARLI³)¹ of a sudden change in equity markets⁶</t>
  </si>
  <si>
    <t>30% increase</t>
  </si>
  <si>
    <t>0%</t>
  </si>
  <si>
    <t>20% increase</t>
  </si>
  <si>
    <t>10% increase</t>
  </si>
  <si>
    <t>10% decrease</t>
  </si>
  <si>
    <t>20% decrease</t>
  </si>
  <si>
    <t>30% decrease</t>
  </si>
  <si>
    <t>Impact on net income to common shareholders of a sudden 10% decrease in equity markets (in $M)⁷</t>
  </si>
  <si>
    <t>Interest Rate Sensitivity</t>
  </si>
  <si>
    <t>Impact on net income (in $M)</t>
  </si>
  <si>
    <t>10 bps decrease in initial reinvestment rate (IRR)</t>
  </si>
  <si>
    <t>10 bps decrease in ultimate reinvestment rate (URR)</t>
  </si>
  <si>
    <t>Impact on Solvency ratio (CARLI³)¹ of a sudden change in interest rate⁶ ⁸</t>
  </si>
  <si>
    <t>50 bps increase</t>
  </si>
  <si>
    <t>25 bps increase</t>
  </si>
  <si>
    <t>25 bps decrease</t>
  </si>
  <si>
    <t>50 bps decrease</t>
  </si>
  <si>
    <t>Impact on Solvency ratio (CARLI³)¹ of a sudden change in credit spread⁶ ⁹</t>
  </si>
  <si>
    <t>*Note: Actual results can differ significantly from the estimates presented in this page for a variety of reasons. See the Management Discussion and Analysis document for more details.</t>
  </si>
  <si>
    <t>² S&amp;P/TSX is a proxy that can move differently than our equity portfolio, which includes international public equity and private equity.</t>
  </si>
  <si>
    <t xml:space="preserve">³ New capital regime effective as at January 1, 2018. The AMF capital guideline is comparable to OSFI's LICAT.
</t>
  </si>
  <si>
    <r>
      <rPr>
        <sz val="8"/>
        <color rgb="FF000000"/>
        <rFont val="Calibri"/>
        <family val="2"/>
      </rPr>
      <t xml:space="preserve">⁴ In Q4-2018, the Company </t>
    </r>
    <r>
      <rPr>
        <sz val="8"/>
        <color rgb="FF1A1A1A"/>
        <rFont val="Calibri"/>
        <family val="2"/>
      </rPr>
      <t>made an adjustment to</t>
    </r>
    <r>
      <rPr>
        <sz val="8"/>
        <color rgb="FF000000"/>
        <rFont val="Calibri"/>
        <family val="2"/>
      </rPr>
      <t xml:space="preserve"> the </t>
    </r>
    <r>
      <rPr>
        <sz val="8"/>
        <color rgb="FF1A1A1A"/>
        <rFont val="Calibri"/>
        <family val="2"/>
      </rPr>
      <t>estimates used to establish</t>
    </r>
    <r>
      <rPr>
        <sz val="8"/>
        <color rgb="FF000000"/>
        <rFont val="Calibri"/>
        <family val="2"/>
      </rPr>
      <t xml:space="preserve"> income taxes payable </t>
    </r>
    <r>
      <rPr>
        <sz val="8"/>
        <color rgb="FF1A1A1A"/>
        <rFont val="Calibri"/>
        <family val="2"/>
      </rPr>
      <t>in prior periods by decreasing the retained earnings as at January 1, 2017 by 58 $.</t>
    </r>
  </si>
  <si>
    <t>⁵ Compared to actual levels of the index on the dates shown.</t>
  </si>
  <si>
    <t>⁶ Capital sensitivities are disclosed once a year with Q4 results and in other quarters if judged necessary.</t>
  </si>
  <si>
    <t>⁷ Impact on net income on a full-year basis.</t>
  </si>
  <si>
    <t>⁸ Interest rate variation represents an immediate parallel change in interest rates (entire yield curve), at quarter-end.</t>
  </si>
  <si>
    <r>
      <rPr>
        <vertAlign val="superscript"/>
        <sz val="8"/>
        <color rgb="FF000000"/>
        <rFont val="Calibri"/>
        <family val="2"/>
      </rPr>
      <t>9</t>
    </r>
    <r>
      <rPr>
        <sz val="10"/>
        <color rgb="FF000000"/>
        <rFont val="Times New Roman"/>
        <family val="1"/>
      </rPr>
      <t xml:space="preserve"> </t>
    </r>
    <r>
      <rPr>
        <sz val="8"/>
        <color rgb="FF000000"/>
        <rFont val="Calibri"/>
        <family val="2"/>
      </rPr>
      <t>Credit spread variation represents an immediate parallel change in credit spreads across the entire yield curve, at quarter-end.</t>
    </r>
  </si>
  <si>
    <t>SHARE INFORMATION</t>
  </si>
  <si>
    <t>Share price</t>
  </si>
  <si>
    <t>High</t>
  </si>
  <si>
    <t>Low</t>
  </si>
  <si>
    <t>Close</t>
  </si>
  <si>
    <t>Average share price</t>
  </si>
  <si>
    <t>Number of common shares outstanding (in millions)</t>
  </si>
  <si>
    <t>Common shares issued¹</t>
  </si>
  <si>
    <t>Common shares repurchased and cancelled</t>
  </si>
  <si>
    <t>Weighted average number of common shares (in millions)</t>
  </si>
  <si>
    <t>Dividends</t>
  </si>
  <si>
    <t>Common dividends paid</t>
  </si>
  <si>
    <t>Dividend paid per common share in the period</t>
  </si>
  <si>
    <t>Dividend payout ratio²</t>
  </si>
  <si>
    <t>Dividend yield (annualized)³</t>
  </si>
  <si>
    <t>Stock options</t>
  </si>
  <si>
    <t>Number of stock options outstanding (in millions)</t>
  </si>
  <si>
    <t>Options granted</t>
  </si>
  <si>
    <t>Options exercised, cancelled or expired</t>
  </si>
  <si>
    <t>¹ Includes options exercised under the stock option plan 2,750,000 common shares issued in March 2018.</t>
  </si>
  <si>
    <t>² Dividend payout ratio: dividend per common share paid in the period divided by the basic earnings per common share in the period.</t>
  </si>
  <si>
    <t>³ Dividend yield: annualized dividend per common share paid in the period divided by the closing price of the common share at the end of the period.</t>
  </si>
  <si>
    <t>SHARE INFORMATION (continued)</t>
  </si>
  <si>
    <t>Valuation</t>
  </si>
  <si>
    <r>
      <rPr>
        <sz val="8"/>
        <color rgb="FF000000"/>
        <rFont val="Calibri"/>
        <family val="2"/>
      </rPr>
      <t>Price-to-earnings multiple (trailing 12 months)¹</t>
    </r>
    <r>
      <rPr>
        <vertAlign val="superscript"/>
        <sz val="8"/>
        <color rgb="FF000000"/>
        <rFont val="Calibri"/>
        <family val="2"/>
      </rPr>
      <t>,2</t>
    </r>
    <r>
      <rPr>
        <sz val="8"/>
        <color rgb="FF000000"/>
        <rFont val="Calibri"/>
        <family val="2"/>
      </rPr>
      <t xml:space="preserve"> (in number of times)</t>
    </r>
  </si>
  <si>
    <t>Market capitalization</t>
  </si>
  <si>
    <r>
      <rPr>
        <sz val="8"/>
        <color rgb="FF000000"/>
        <rFont val="Calibri"/>
        <family val="2"/>
      </rPr>
      <t xml:space="preserve">Book value per common share </t>
    </r>
    <r>
      <rPr>
        <vertAlign val="superscript"/>
        <sz val="8"/>
        <color rgb="FF000000"/>
        <rFont val="Calibri"/>
        <family val="2"/>
      </rPr>
      <t>3,4,5</t>
    </r>
  </si>
  <si>
    <r>
      <rPr>
        <sz val="8"/>
        <color rgb="FF000000"/>
        <rFont val="Calibri"/>
        <family val="2"/>
      </rPr>
      <t>Market value to book value ratio (in number of times)</t>
    </r>
    <r>
      <rPr>
        <vertAlign val="superscript"/>
        <sz val="8"/>
        <color rgb="FF000000"/>
        <rFont val="Calibri"/>
        <family val="2"/>
      </rPr>
      <t>3,4,5</t>
    </r>
  </si>
  <si>
    <r>
      <rPr>
        <sz val="8"/>
        <color rgb="FF000000"/>
        <rFont val="Calibri"/>
        <family val="2"/>
      </rPr>
      <t>Total payout ratio (trailing 12 months)</t>
    </r>
    <r>
      <rPr>
        <vertAlign val="superscript"/>
        <sz val="8"/>
        <color rgb="FF000000"/>
        <rFont val="Calibri"/>
        <family val="2"/>
      </rPr>
      <t>6</t>
    </r>
  </si>
  <si>
    <r>
      <rPr>
        <sz val="8"/>
        <color rgb="FF000000"/>
        <rFont val="Calibri"/>
        <family val="2"/>
      </rPr>
      <t>Capital yield (trailing 12 months)</t>
    </r>
    <r>
      <rPr>
        <vertAlign val="superscript"/>
        <sz val="8"/>
        <color rgb="FF000000"/>
        <rFont val="Calibri"/>
        <family val="2"/>
      </rPr>
      <t>7</t>
    </r>
  </si>
  <si>
    <r>
      <rPr>
        <sz val="8"/>
        <color rgb="FF000000"/>
        <rFont val="Calibri"/>
        <family val="2"/>
      </rPr>
      <t>Total return on common shares (trailing 12 months)</t>
    </r>
    <r>
      <rPr>
        <vertAlign val="superscript"/>
        <sz val="8"/>
        <color rgb="FF000000"/>
        <rFont val="Calibri"/>
        <family val="2"/>
      </rPr>
      <t>8</t>
    </r>
  </si>
  <si>
    <t>Number of preferred shares outstanding (in thousands)</t>
  </si>
  <si>
    <t>Series B</t>
  </si>
  <si>
    <t>Series F</t>
  </si>
  <si>
    <t>Series G</t>
  </si>
  <si>
    <t>Series I</t>
  </si>
  <si>
    <t>Value of preferred shares</t>
  </si>
  <si>
    <t>Dividends paid per preferred share</t>
  </si>
  <si>
    <t>¹ Price-to-earnings multiple: closing price of the common share at the end of the period divided by the diluted earnings per common share for the last twelve months.</t>
  </si>
  <si>
    <r>
      <rPr>
        <vertAlign val="superscript"/>
        <sz val="8"/>
        <color rgb="FF000000"/>
        <rFont val="Calibri"/>
        <family val="2"/>
      </rPr>
      <t>2</t>
    </r>
    <r>
      <rPr>
        <sz val="8"/>
        <color rgb="FF000000"/>
        <rFont val="Calibri"/>
        <family val="2"/>
      </rPr>
      <t xml:space="preserve"> An adjustment to Q1-2019 and Q2-2019 figures has been performed in Q3-2019
</t>
    </r>
    <r>
      <rPr>
        <sz val="8"/>
        <color rgb="FF000000"/>
        <rFont val="Calibri"/>
        <family val="2"/>
      </rPr>
      <t/>
    </r>
  </si>
  <si>
    <r>
      <rPr>
        <vertAlign val="superscript"/>
        <sz val="8"/>
        <color rgb="FF000000"/>
        <rFont val="Calibri"/>
        <family val="2"/>
      </rPr>
      <t>3</t>
    </r>
    <r>
      <rPr>
        <sz val="8"/>
        <color rgb="FF000000"/>
        <rFont val="Calibri"/>
        <family val="2"/>
      </rPr>
      <t xml:space="preserve"> In Q3-2018, an adjustment was made retroactively to January 1, 2018, further to the application of IFRS-15.
</t>
    </r>
    <r>
      <rPr>
        <sz val="8"/>
        <color rgb="FF000000"/>
        <rFont val="Calibri"/>
        <family val="2"/>
      </rPr>
      <t/>
    </r>
  </si>
  <si>
    <r>
      <rPr>
        <vertAlign val="superscript"/>
        <sz val="8"/>
        <color rgb="FF000000"/>
        <rFont val="Calibri"/>
        <family val="2"/>
      </rPr>
      <t xml:space="preserve">4 </t>
    </r>
    <r>
      <rPr>
        <sz val="8"/>
        <color rgb="FF000000"/>
        <rFont val="Calibri"/>
        <family val="2"/>
      </rPr>
      <t xml:space="preserve">In Q4-2018, the Company </t>
    </r>
    <r>
      <rPr>
        <sz val="8"/>
        <color rgb="FF1A1A1A"/>
        <rFont val="Calibri"/>
        <family val="2"/>
      </rPr>
      <t>made an adjustment to the estimates used to establish</t>
    </r>
    <r>
      <rPr>
        <sz val="8"/>
        <color rgb="FF000000"/>
        <rFont val="Calibri"/>
        <family val="2"/>
      </rPr>
      <t xml:space="preserve"> income taxes payable </t>
    </r>
    <r>
      <rPr>
        <sz val="8"/>
        <color rgb="FF1A1A1A"/>
        <rFont val="Calibri"/>
        <family val="2"/>
      </rPr>
      <t>in prior periods by decreasing the retained earnings as at January 1, 2017 by 58 $.</t>
    </r>
  </si>
  <si>
    <r>
      <rPr>
        <vertAlign val="superscript"/>
        <sz val="8"/>
        <color rgb="FF000000"/>
        <rFont val="Calibri"/>
        <family val="2"/>
      </rPr>
      <t>6</t>
    </r>
    <r>
      <rPr>
        <sz val="8"/>
        <color rgb="FF000000"/>
        <rFont val="Calibri"/>
        <family val="2"/>
      </rPr>
      <t xml:space="preserve"> Total payout ratio: sum of common dividends paid and common shares repurchased (buybacks) over the last twelve months divided by the net income available to common shareholders over the last twelve months. </t>
    </r>
  </si>
  <si>
    <t>CONSOLIDATED INCOME STATEMENTS</t>
  </si>
  <si>
    <t>INCOME STATEMENTS</t>
  </si>
  <si>
    <t>Revenues</t>
  </si>
  <si>
    <t>Investment income</t>
  </si>
  <si>
    <t>Variation in the market value of investment properties</t>
  </si>
  <si>
    <t>Realized gains (losses) on assets available for sale</t>
  </si>
  <si>
    <t>Change in fair value of financial assets designated at FVTPL</t>
  </si>
  <si>
    <t>Change in provisions for losses</t>
  </si>
  <si>
    <t>Other revenues</t>
  </si>
  <si>
    <t>Policy benefits and expenses</t>
  </si>
  <si>
    <t>Net benefits and claims on contracts</t>
  </si>
  <si>
    <t>Net transfer to segregated funds</t>
  </si>
  <si>
    <t>Increase (decrease) in insurance contract liabilities</t>
  </si>
  <si>
    <t>Increase (decrease) in investment contract liabilities</t>
  </si>
  <si>
    <t>Decrease (increase) in reinsurance assets</t>
  </si>
  <si>
    <t>Commissions</t>
  </si>
  <si>
    <t>General expenses</t>
  </si>
  <si>
    <t>Premium and other taxes</t>
  </si>
  <si>
    <t>Financing charges</t>
  </si>
  <si>
    <t>Income before income taxes</t>
  </si>
  <si>
    <t>Income taxes</t>
  </si>
  <si>
    <t>CONSOLIDATED STATEMENTS OF FINANCIAL POSITION</t>
  </si>
  <si>
    <t>FINANCIAL POSITION</t>
  </si>
  <si>
    <t>Assets</t>
  </si>
  <si>
    <t>Invested assets</t>
  </si>
  <si>
    <t xml:space="preserve">Derivative financial instruments </t>
  </si>
  <si>
    <t>Other invested assets</t>
  </si>
  <si>
    <t>Total investments</t>
  </si>
  <si>
    <t xml:space="preserve">Other assets¹
</t>
  </si>
  <si>
    <t>Reinsurance assets</t>
  </si>
  <si>
    <t>Fixed assets</t>
  </si>
  <si>
    <t>Deferred income tax assets</t>
  </si>
  <si>
    <t>Intangible assets</t>
  </si>
  <si>
    <t>Goodwill</t>
  </si>
  <si>
    <t xml:space="preserve">General fund assets </t>
  </si>
  <si>
    <t>Segregated funds net assets</t>
  </si>
  <si>
    <t>Total assets</t>
  </si>
  <si>
    <r>
      <rPr>
        <b/>
        <sz val="8"/>
        <color rgb="FF000000"/>
        <rFont val="Calibri"/>
        <family val="2"/>
      </rPr>
      <t xml:space="preserve">¹ </t>
    </r>
    <r>
      <rPr>
        <sz val="8"/>
        <color rgb="FF000000"/>
        <rFont val="Calibri"/>
        <family val="2"/>
      </rPr>
      <t>In Q3-2018, an adjustment was made retroactively to January 1, 2018, further to the application of IFRS-15.</t>
    </r>
  </si>
  <si>
    <t>FINANCIAL POSITION (continued)</t>
  </si>
  <si>
    <t>Liabilities</t>
  </si>
  <si>
    <t>Insurance contract liabilities</t>
  </si>
  <si>
    <t>Provisions for future policy benefits</t>
  </si>
  <si>
    <t>Provisions for dividends to policyholders and experience rating refunds</t>
  </si>
  <si>
    <t>Benefits payable and provision for unreported claims</t>
  </si>
  <si>
    <t>Policyholders' amounts on deposit</t>
  </si>
  <si>
    <t>Investment contract liabilities</t>
  </si>
  <si>
    <t>Derivative financial instruments</t>
  </si>
  <si>
    <t>Other liabilities</t>
  </si>
  <si>
    <t>Mortgage debt on investment properties</t>
  </si>
  <si>
    <r>
      <rPr>
        <b/>
        <sz val="8"/>
        <color rgb="FF000000"/>
        <rFont val="Calibri"/>
        <family val="2"/>
      </rPr>
      <t>Other liabilities</t>
    </r>
    <r>
      <rPr>
        <b/>
        <vertAlign val="superscript"/>
        <sz val="8"/>
        <color rgb="FF000000"/>
        <rFont val="Calibri"/>
        <family val="2"/>
      </rPr>
      <t>1</t>
    </r>
  </si>
  <si>
    <t>Deferred income tax liabilities²</t>
  </si>
  <si>
    <t xml:space="preserve">General fund liabilities </t>
  </si>
  <si>
    <t>Share capital</t>
  </si>
  <si>
    <t>Total equity</t>
  </si>
  <si>
    <t>Total liabilities and equity</t>
  </si>
  <si>
    <r>
      <rPr>
        <vertAlign val="superscript"/>
        <sz val="8"/>
        <color rgb="FF000000"/>
        <rFont val="Calibri"/>
        <family val="2"/>
      </rPr>
      <t>1</t>
    </r>
    <r>
      <rPr>
        <sz val="8"/>
        <color rgb="FF000000"/>
        <rFont val="Calibri"/>
        <family val="2"/>
      </rPr>
      <t xml:space="preserve"> In Q4-2018, the Company </t>
    </r>
    <r>
      <rPr>
        <sz val="8"/>
        <color rgb="FF1A1A1A"/>
        <rFont val="Calibri"/>
        <family val="2"/>
      </rPr>
      <t>made an adjustment to the estimates used to establish</t>
    </r>
    <r>
      <rPr>
        <sz val="8"/>
        <color rgb="FF000000"/>
        <rFont val="Calibri"/>
        <family val="2"/>
      </rPr>
      <t xml:space="preserve"> income taxes payable </t>
    </r>
    <r>
      <rPr>
        <sz val="8"/>
        <color rgb="FF1A1A1A"/>
        <rFont val="Calibri"/>
        <family val="2"/>
      </rPr>
      <t>in prior periods by decreasing the retained earnings as at January 1, 2017 by 58 $.</t>
    </r>
  </si>
  <si>
    <r>
      <rPr>
        <vertAlign val="superscript"/>
        <sz val="8"/>
        <color rgb="FF000000"/>
        <rFont val="Calibri"/>
        <family val="2"/>
      </rPr>
      <t>2</t>
    </r>
    <r>
      <rPr>
        <sz val="8"/>
        <color rgb="FF000000"/>
        <rFont val="Calibri"/>
        <family val="2"/>
      </rPr>
      <t xml:space="preserve"> In Q3-2018, an adjustment have been made retroactively to January 1, 2018 following the application of IFRS-15.</t>
    </r>
  </si>
  <si>
    <r>
      <rPr>
        <vertAlign val="superscript"/>
        <sz val="8"/>
        <color rgb="FF000000"/>
        <rFont val="Calibri"/>
        <family val="2"/>
      </rPr>
      <t>3</t>
    </r>
    <r>
      <rPr>
        <sz val="8"/>
        <color rgb="FF000000"/>
        <rFont val="Calibri"/>
        <family val="2"/>
      </rPr>
      <t xml:space="preserve"> In Q4-2019, an adjustment has been made retroactively to January 1, 2018 transferring 7 $ from retained earnings to the participating policyholders' accounts.</t>
    </r>
  </si>
  <si>
    <t>CONSOLIDATED COMPREHENSIVE INCOME STATEMENTS</t>
  </si>
  <si>
    <t>COMPREHENSIVE INCOME</t>
  </si>
  <si>
    <t>Comprehensive income statements</t>
  </si>
  <si>
    <t>Other comprehensive income (loss), net of income taxes</t>
  </si>
  <si>
    <t>Items that may be reclassified subsequently to net income</t>
  </si>
  <si>
    <t>Unrealized gains (losses) arising during the period</t>
  </si>
  <si>
    <t>Others</t>
  </si>
  <si>
    <t>Reclassification of losses (gains) included in net income</t>
  </si>
  <si>
    <t>Change in unrealized gains (losses) on available for sale financial assets</t>
  </si>
  <si>
    <t>Cash-flow hedge</t>
  </si>
  <si>
    <t>Currency translation account</t>
  </si>
  <si>
    <t>Unrealized gains (losses) on currency translation in foreign operations</t>
  </si>
  <si>
    <t>Hedges of net investment in foreign operations</t>
  </si>
  <si>
    <t>Items that will not be reclassified subsequently to net income</t>
  </si>
  <si>
    <t>Remeasurement of post-employment benefits</t>
  </si>
  <si>
    <t>Total other comprehensive income (loss)</t>
  </si>
  <si>
    <t>Comprehensive income</t>
  </si>
  <si>
    <t>Comprehensive income attributed to shareholders</t>
  </si>
  <si>
    <t>Comprehensive income attributed to participating policyholders</t>
  </si>
  <si>
    <t>DETAIL OF ACCUMULATED OTHER COMPREHENSIVE INCOME</t>
  </si>
  <si>
    <t>Accumulated other comprehensive income (loss)</t>
  </si>
  <si>
    <t>Balance at beginning of period</t>
  </si>
  <si>
    <t>Transfer of post-employment benefits to retained earnings</t>
  </si>
  <si>
    <t>Total other comprehensive income</t>
  </si>
  <si>
    <t>Balance at end of period</t>
  </si>
  <si>
    <t xml:space="preserve">Sources of accumulated other comprehensive income (loss) </t>
  </si>
  <si>
    <t>Glossary</t>
  </si>
  <si>
    <r>
      <rPr>
        <b/>
        <sz val="8"/>
        <color rgb="FF000000"/>
        <rFont val="Calibri"/>
        <family val="2"/>
      </rPr>
      <t>Assets under administration</t>
    </r>
    <r>
      <rPr>
        <sz val="8"/>
        <color rgb="FF000000"/>
        <rFont val="Calibri"/>
        <family val="2"/>
      </rPr>
      <t xml:space="preserve"> – All assets with respect to which the Company acts only as an intermediary between a client and an external fund manager.</t>
    </r>
  </si>
  <si>
    <r>
      <rPr>
        <b/>
        <sz val="8"/>
        <color rgb="FF000000"/>
        <rFont val="Calibri"/>
        <family val="2"/>
      </rPr>
      <t>Assets under management</t>
    </r>
    <r>
      <rPr>
        <sz val="8"/>
        <color rgb="FF000000"/>
        <rFont val="Calibri"/>
        <family val="2"/>
      </rPr>
      <t xml:space="preserve"> – All assets with respect to which the Company establishes a contract with a client and makes investment decisions for amounts deposited in this contract.  </t>
    </r>
  </si>
  <si>
    <r>
      <rPr>
        <b/>
        <sz val="8"/>
        <color rgb="FF000000"/>
        <rFont val="Calibri"/>
        <family val="2"/>
      </rPr>
      <t>Capital structure</t>
    </r>
    <r>
      <rPr>
        <sz val="8"/>
        <color rgb="FF000000"/>
        <rFont val="Calibri"/>
        <family val="2"/>
      </rPr>
      <t xml:space="preserve"> – Total of Company equity, participating policyholders’ accounts and debentures.</t>
    </r>
  </si>
  <si>
    <r>
      <rPr>
        <b/>
        <sz val="8"/>
        <color rgb="FF000000"/>
        <rFont val="Calibri"/>
        <family val="2"/>
      </rPr>
      <t>•     Finance receivables</t>
    </r>
    <r>
      <rPr>
        <sz val="8"/>
        <color rgb="FF000000"/>
        <rFont val="Calibri"/>
        <family val="2"/>
      </rPr>
      <t xml:space="preserve"> – Car loan receivables before provisions, including accrued interests and liabilities.
</t>
    </r>
    <r>
      <rPr>
        <sz val="8"/>
        <color rgb="FF000000"/>
        <rFont val="Calibri"/>
        <family val="2"/>
      </rPr>
      <t/>
    </r>
  </si>
  <si>
    <r>
      <rPr>
        <b/>
        <sz val="8"/>
        <color rgb="FF000000"/>
        <rFont val="Calibri"/>
        <family val="2"/>
      </rPr>
      <t xml:space="preserve">•     Loan originations </t>
    </r>
    <r>
      <rPr>
        <sz val="8"/>
        <color rgb="FF000000"/>
        <rFont val="Calibri"/>
        <family val="2"/>
      </rPr>
      <t>– Refers to new car loans disbursed in a given period.</t>
    </r>
  </si>
  <si>
    <r>
      <rPr>
        <b/>
        <sz val="8"/>
        <color rgb="FF000000"/>
        <rFont val="Calibri"/>
        <family val="2"/>
      </rPr>
      <t>Classification of contracts</t>
    </r>
    <r>
      <rPr>
        <sz val="8"/>
        <color rgb="FF000000"/>
        <rFont val="Calibri"/>
        <family val="2"/>
      </rPr>
      <t xml:space="preserve"> – Contracts are classified into one of the following categories:</t>
    </r>
  </si>
  <si>
    <r>
      <rPr>
        <b/>
        <sz val="8"/>
        <color rgb="FF000000"/>
        <rFont val="Calibri"/>
        <family val="2"/>
      </rPr>
      <t>•     Insurance contract</t>
    </r>
    <r>
      <rPr>
        <sz val="8"/>
        <color rgb="FF000000"/>
        <rFont val="Calibri"/>
        <family val="2"/>
      </rPr>
      <t xml:space="preserve"> – Contract under which the Company accepts a significant insurance risk from the policyholder by agreeing to compensate the policyholder if a specified uncertain future event (the insured event) adversely affects the policyholder. The Company has classified most of its contracts as insurance contracts. The revenue associated with these contracts is posted as “Premiums” on the income statement.</t>
    </r>
  </si>
  <si>
    <r>
      <rPr>
        <b/>
        <sz val="8"/>
        <color rgb="FF000000"/>
        <rFont val="Calibri"/>
        <family val="2"/>
      </rPr>
      <t>•     Investment contract</t>
    </r>
    <r>
      <rPr>
        <sz val="8"/>
        <color rgb="FF000000"/>
        <rFont val="Calibri"/>
        <family val="2"/>
      </rPr>
      <t xml:space="preserve"> – Contract that does not involve a significant insurance risk for the Company. Financial cash flows associated with these contracts are not posted on the income statement but are rather posted directly on the balance sheet of the Company.</t>
    </r>
  </si>
  <si>
    <r>
      <rPr>
        <b/>
        <sz val="8"/>
        <color rgb="FF000000"/>
        <rFont val="Calibri"/>
        <family val="2"/>
      </rPr>
      <t>•     Service contract</t>
    </r>
    <r>
      <rPr>
        <sz val="8"/>
        <color rgb="FF000000"/>
        <rFont val="Calibri"/>
        <family val="2"/>
      </rPr>
      <t xml:space="preserve"> – Contract that does not involve any insurance risk for the Company. Administrative Services Only (ASO) contracts fall into this category. The revenue associated with these contracts is posted as “Other revenues” on the income statement.</t>
    </r>
  </si>
  <si>
    <r>
      <rPr>
        <b/>
        <sz val="8"/>
        <color rgb="FF000000"/>
        <rFont val="Calibri"/>
        <family val="2"/>
      </rPr>
      <t>Core earnings</t>
    </r>
    <r>
      <rPr>
        <sz val="8"/>
        <color rgb="FF000000"/>
        <rFont val="Calibri"/>
        <family val="2"/>
      </rPr>
      <t xml:space="preserve"> – Diluted core earnings per common share is a non-IFRS measure used to better understand the capacity of the Company to generate sustainable earnings. Management’s estimate of core earnings per common share excludes: 1) specific items, including but not limited to year-end assumption changes and income tax gains and losses; 2) market gains and losses related to universal life policies, investment funds (MERs) and the hedging program for segregated fund guarantees; 3) gains and losses in excess of $0.04 per share, on a quarterly basis, for strain on Individual Insurance sales, for policyholder experience by business segment (Individual Insurance, Individual Wealth Management, Group Insurance, Group Savings and Retirement and iA Auto and Home) and for investment income on capital.</t>
    </r>
  </si>
  <si>
    <r>
      <rPr>
        <b/>
        <sz val="8"/>
        <color rgb="FF000000"/>
        <rFont val="Calibri"/>
        <family val="2"/>
      </rPr>
      <t>Deposits</t>
    </r>
    <r>
      <rPr>
        <sz val="8"/>
        <color rgb="FF000000"/>
        <rFont val="Calibri"/>
        <family val="2"/>
      </rPr>
      <t xml:space="preserve"> – Deposits refer to amounts of money received from customers under a mutual fund contract or an investment contract. Deposits are not reflected in the Company’s income statements.</t>
    </r>
  </si>
  <si>
    <r>
      <rPr>
        <b/>
        <sz val="8"/>
        <color rgb="FF000000"/>
        <rFont val="Calibri"/>
        <family val="2"/>
      </rPr>
      <t>Dividend per common share</t>
    </r>
    <r>
      <rPr>
        <sz val="8"/>
        <color rgb="FF000000"/>
        <rFont val="Calibri"/>
        <family val="2"/>
      </rPr>
      <t xml:space="preserve"> – Dividend paid by the Company to its common shareholders in a given period.</t>
    </r>
  </si>
  <si>
    <r>
      <rPr>
        <b/>
        <sz val="8"/>
        <color rgb="FF000000"/>
        <rFont val="Calibri"/>
        <family val="2"/>
      </rPr>
      <t>Dividend per preferred share</t>
    </r>
    <r>
      <rPr>
        <sz val="8"/>
        <color rgb="FF000000"/>
        <rFont val="Calibri"/>
        <family val="2"/>
      </rPr>
      <t xml:space="preserve"> – Dividend paid by iA Assurance to its preferred shareholders in a given period.</t>
    </r>
  </si>
  <si>
    <r>
      <rPr>
        <b/>
        <sz val="8"/>
        <color rgb="FF000000"/>
        <rFont val="Calibri"/>
        <family val="2"/>
      </rPr>
      <t>Earnings per common share (EPS)</t>
    </r>
    <r>
      <rPr>
        <sz val="8"/>
        <color rgb="FF000000"/>
        <rFont val="Calibri"/>
        <family val="2"/>
      </rPr>
      <t xml:space="preserve"> – A measure of the Company's profitability, calculated by dividing the consolidated net income attributed to common shareholders by the weighted average number of outstanding common shares for the period, excluding common shares held in treasury.
</t>
    </r>
    <r>
      <rPr>
        <sz val="8"/>
        <color rgb="FF000000"/>
        <rFont val="Calibri"/>
        <family val="2"/>
      </rPr>
      <t xml:space="preserve">Finance receivables – Finance receivables contain car loans, accrued interest and fees. </t>
    </r>
  </si>
  <si>
    <r>
      <rPr>
        <b/>
        <sz val="8"/>
        <color rgb="FF000000"/>
        <rFont val="Calibri"/>
        <family val="2"/>
      </rPr>
      <t>IFRS</t>
    </r>
    <r>
      <rPr>
        <sz val="8"/>
        <color rgb="FF000000"/>
        <rFont val="Calibri"/>
        <family val="2"/>
      </rPr>
      <t xml:space="preserve"> – Refers to International Financial Reporting Standards.</t>
    </r>
  </si>
  <si>
    <r>
      <rPr>
        <b/>
        <sz val="8"/>
        <color rgb="FF000000"/>
        <rFont val="Calibri"/>
        <family val="2"/>
      </rPr>
      <t>Impaired investments</t>
    </r>
    <r>
      <rPr>
        <sz val="8"/>
        <color rgb="FF000000"/>
        <rFont val="Calibri"/>
        <family val="2"/>
      </rPr>
      <t xml:space="preserve"> – Mortgages, bonds and other investment securities in default where there is no reasonable assurance that amounts owed to the Company will be recovered. Any loan on which contractual payments are in arrears for 90 days or more in the case of mortgages and 120 days or more in the case of other loans or in foreclosure is assumed to be impaired.</t>
    </r>
  </si>
  <si>
    <t>Premiums and premium equivalents include general fund premiums, segregated fund premiums, and premium equivalents.</t>
  </si>
  <si>
    <r>
      <rPr>
        <b/>
        <sz val="8"/>
        <color rgb="FF000000"/>
        <rFont val="Calibri"/>
        <family val="2"/>
      </rPr>
      <t xml:space="preserve">•     General fund premiums: </t>
    </r>
    <r>
      <rPr>
        <sz val="8"/>
        <color rgb="FF000000"/>
        <rFont val="Calibri"/>
        <family val="2"/>
      </rPr>
      <t>Premiums earned on insurance, annuity and pension contracts as reflected in the Company’s income statements. “Net premiums” refer to gross premiums less amounts ceded to a reinsurer.</t>
    </r>
  </si>
  <si>
    <r>
      <rPr>
        <b/>
        <sz val="8"/>
        <color rgb="FF000000"/>
        <rFont val="Calibri"/>
        <family val="2"/>
      </rPr>
      <t xml:space="preserve">•     Segregated fund premiums: </t>
    </r>
    <r>
      <rPr>
        <sz val="8"/>
        <color rgb="FF000000"/>
        <rFont val="Calibri"/>
        <family val="2"/>
      </rPr>
      <t>Amounts related to insurance, annuity and pension contracts which are invested in segregated funds. These amounts are reflected in the Company's income statements.</t>
    </r>
  </si>
  <si>
    <r>
      <rPr>
        <b/>
        <sz val="8"/>
        <color rgb="FF000000"/>
        <rFont val="Calibri"/>
        <family val="2"/>
      </rPr>
      <t xml:space="preserve">•     Premiums equivalents: </t>
    </r>
    <r>
      <rPr>
        <sz val="8"/>
        <color rgb="FF000000"/>
        <rFont val="Calibri"/>
        <family val="2"/>
      </rPr>
      <t>Amounts related to service contracts (such as Administrative Services Only (ASO) contracts) or related to services where the Company is primarily an administrator but could become an insurer if a specific event were to happen. These amounts are not accounted for in the “Net premiums”.</t>
    </r>
  </si>
  <si>
    <r>
      <rPr>
        <b/>
        <sz val="8"/>
        <color rgb="FF000000"/>
        <rFont val="Calibri"/>
        <family val="2"/>
      </rPr>
      <t>Return on common shareholders’ equity (ROE)</t>
    </r>
    <r>
      <rPr>
        <sz val="8"/>
        <color rgb="FF000000"/>
        <rFont val="Calibri"/>
        <family val="2"/>
      </rPr>
      <t xml:space="preserve"> – Ratio, expressed as a percentage, obtained by dividing the consolidated net income available to common shareholders by the average common shareholders’ equity for the period.</t>
    </r>
  </si>
  <si>
    <r>
      <rPr>
        <b/>
        <sz val="8"/>
        <color rgb="FF000000"/>
        <rFont val="Calibri"/>
        <family val="2"/>
      </rPr>
      <t>Sales</t>
    </r>
    <r>
      <rPr>
        <sz val="8"/>
        <color rgb="FF000000"/>
        <rFont val="Calibri"/>
        <family val="2"/>
      </rPr>
      <t xml:space="preserve"> – Sales is a non-IFRS measure used to assess the Company's ability to generate a new business. They are defined as fund entries on new business written during the period. Net premiums, which are part of the revenues presented in the financial statements, include both fund entries from new business written and in-force contracts:</t>
    </r>
  </si>
  <si>
    <t xml:space="preserve">•     Individual Insurance: </t>
  </si>
  <si>
    <t>In the Individual Insurance sector, sales are defined as first-year annualized premiums. The net premiums presented in the Consolidated Financial Statements include both fund entries on new business written during the period and on in-force contracts and are reduced by premiums ceded to reinsurers.</t>
  </si>
  <si>
    <t xml:space="preserve">•     Individual Wealth Management: </t>
  </si>
  <si>
    <r>
      <rPr>
        <i/>
        <sz val="8"/>
        <color rgb="FF000000"/>
        <rFont val="Calibri"/>
        <family val="2"/>
      </rPr>
      <t>Total sales</t>
    </r>
    <r>
      <rPr>
        <sz val="8"/>
        <color rgb="FF000000"/>
        <rFont val="Calibri"/>
        <family val="2"/>
      </rPr>
      <t>: In the Individual Wealth Management sector, total sales (or gross sales) for general fund and segregated fund products correspond to the net premiums presented in the Consolidated Financial Statements. Sales for mutual funds are defined as deposits.</t>
    </r>
  </si>
  <si>
    <r>
      <rPr>
        <i/>
        <sz val="8"/>
        <color rgb="FF000000"/>
        <rFont val="Calibri"/>
        <family val="2"/>
      </rPr>
      <t>Net sales</t>
    </r>
    <r>
      <rPr>
        <sz val="8"/>
        <color rgb="FF000000"/>
        <rFont val="Calibri"/>
        <family val="2"/>
      </rPr>
      <t>: In the Individual Wealth Management sector, net sales are a useful measure because they provide a more detailed understanding of the source of asset under management growth. The change in assets under management is important because it determines the level of management fees recorded in the Consolidated Income Statements under “Other revenues”. Sales for segregated funds and mutual funds correspond to net fund entries (gross sales less withdrawals and transfers).</t>
    </r>
  </si>
  <si>
    <t xml:space="preserve">•     Group Insurance: </t>
  </si>
  <si>
    <r>
      <rPr>
        <i/>
        <sz val="8"/>
        <color rgb="FF000000"/>
        <rFont val="Calibri"/>
        <family val="2"/>
      </rPr>
      <t>Employee Plans</t>
    </r>
    <r>
      <rPr>
        <sz val="8"/>
        <color rgb="FF000000"/>
        <rFont val="Calibri"/>
        <family val="2"/>
      </rPr>
      <t>: Sales are defined as fund entries on new business written during the period. They measure the Company’s ability to generate new business. In the Group Insurance Employee Plans division, sales are defined as first-year annualized premiums, including premium equivalents (Administrative Services Only). Net premiums presented in the Consolidated Financial Statements are net of reinsurance and include both fund entries on new business written during the period and on in-force contracts. Net premiums for the  Employee Plans division are included in the net premiums for the Group Insurance sector, along with those of the sector’s two other divisions, Dealer Services and Special Markets Solutions.</t>
    </r>
  </si>
  <si>
    <r>
      <rPr>
        <i/>
        <sz val="8"/>
        <color rgb="FF000000"/>
        <rFont val="Calibri"/>
        <family val="2"/>
      </rPr>
      <t>Dealer Services - Creditor Insurance</t>
    </r>
    <r>
      <rPr>
        <sz val="8"/>
        <color rgb="FF000000"/>
        <rFont val="Calibri"/>
        <family val="2"/>
      </rPr>
      <t>: Creditor insurance sales are defined as premiums before reinsurance and cancellations.</t>
    </r>
  </si>
  <si>
    <r>
      <rPr>
        <i/>
        <sz val="8"/>
        <color rgb="FF000000"/>
        <rFont val="Calibri"/>
        <family val="2"/>
      </rPr>
      <t>Dealer Services - P&amp;C</t>
    </r>
    <r>
      <rPr>
        <sz val="8"/>
        <color rgb="FF000000"/>
        <rFont val="Calibri"/>
        <family val="2"/>
      </rPr>
      <t>: P&amp;C sales are defined as direct written premiums (before reinsurance).</t>
    </r>
  </si>
  <si>
    <r>
      <rPr>
        <i/>
        <sz val="8"/>
        <color rgb="FF000000"/>
        <rFont val="Calibri"/>
        <family val="2"/>
      </rPr>
      <t>Special Markets Solutions</t>
    </r>
    <r>
      <rPr>
        <sz val="8"/>
        <color rgb="FF000000"/>
        <rFont val="Calibri"/>
        <family val="2"/>
      </rPr>
      <t>: Sales are defined as premiums before reinsurance.</t>
    </r>
  </si>
  <si>
    <t xml:space="preserve">•     Group Savings and Retirement: </t>
  </si>
  <si>
    <r>
      <rPr>
        <i/>
        <sz val="8"/>
        <color rgb="FF000000"/>
        <rFont val="Calibri"/>
        <family val="2"/>
      </rPr>
      <t>Sales</t>
    </r>
    <r>
      <rPr>
        <sz val="8"/>
        <color rgb="FF000000"/>
        <rFont val="Calibri"/>
        <family val="2"/>
      </rPr>
      <t>: In the Group Savings and Retirement sector, sales include gross premiums (before reinsurance) and premium equivalents, or deposits. The net premiums presented in the Consolidated Financial Statements are after reinsurance and exclude premium equivalents.</t>
    </r>
  </si>
  <si>
    <t xml:space="preserve">•     US Operations: </t>
  </si>
  <si>
    <r>
      <rPr>
        <i/>
        <sz val="8"/>
        <color rgb="FF000000"/>
        <rFont val="Calibri"/>
        <family val="2"/>
      </rPr>
      <t>Individual Insurance:</t>
    </r>
    <r>
      <rPr>
        <sz val="8"/>
        <color rgb="FF000000"/>
        <rFont val="Calibri"/>
        <family val="2"/>
      </rPr>
      <t xml:space="preserve"> Sales are defined as first-year annualized premiums.</t>
    </r>
  </si>
  <si>
    <r>
      <rPr>
        <i/>
        <sz val="8"/>
        <color rgb="FF000000"/>
        <rFont val="Calibri"/>
        <family val="2"/>
      </rPr>
      <t>Dealer Services - P&amp;C:</t>
    </r>
    <r>
      <rPr>
        <sz val="8"/>
        <color rgb="FF000000"/>
        <rFont val="Calibri"/>
        <family val="2"/>
      </rPr>
      <t xml:space="preserve"> P&amp;C sales are defined as direct written premiums (before reinsurance) and premium equivalents.
</t>
    </r>
    <r>
      <rPr>
        <sz val="8"/>
        <color rgb="FF000000"/>
        <rFont val="Calibri"/>
        <family val="2"/>
      </rPr>
      <t/>
    </r>
  </si>
  <si>
    <t xml:space="preserve">•     General Insurance: </t>
  </si>
  <si>
    <t>iAAH (Auto &amp; Home): Sales are defined as direct written premiums.</t>
  </si>
  <si>
    <r>
      <rPr>
        <b/>
        <sz val="8"/>
        <color rgb="FF000000"/>
        <rFont val="Calibri"/>
        <family val="2"/>
      </rPr>
      <t>Share price</t>
    </r>
    <r>
      <rPr>
        <sz val="8"/>
        <color rgb="FF000000"/>
        <rFont val="Calibri"/>
        <family val="2"/>
      </rPr>
      <t xml:space="preserve"> – Price of the Company's share, as traded on the Toronto Stock Exchange under the ticker symbol IAG.</t>
    </r>
  </si>
  <si>
    <r>
      <rPr>
        <b/>
        <sz val="8"/>
        <color rgb="FF000000"/>
        <rFont val="Calibri"/>
        <family val="2"/>
      </rPr>
      <t>Sensitivity</t>
    </r>
    <r>
      <rPr>
        <sz val="8"/>
        <color rgb="FF000000"/>
        <rFont val="Calibri"/>
        <family val="2"/>
      </rPr>
      <t xml:space="preserve"> – Sensitivity analysis includes measures that have no IFRS equivalents.</t>
    </r>
  </si>
  <si>
    <r>
      <rPr>
        <b/>
        <sz val="8"/>
        <color rgb="FF000000"/>
        <rFont val="Calibri"/>
        <family val="2"/>
      </rPr>
      <t>Solvency ratio</t>
    </r>
    <r>
      <rPr>
        <sz val="8"/>
        <color rgb="FF000000"/>
        <rFont val="Calibri"/>
        <family val="2"/>
      </rPr>
      <t xml:space="preserve"> – Solvency ratios provide a measure of the company’s solvency and allows the regulatory authorities to determine if an insurance company is sufficiently capitalized in comparison to the minimum set by the company's regulator. The Company’s regulatory authority is the Autorité des marchés financiers. Under the capital regime CARLI in effect since January 1, 2018 (AMF’s capital guideline that is comparable to OSFI’s LICAT), the total ratio is calculated by dividing the sum of the available capital, the surplus allowance and the eligible deposits by the base solvency buffer. Under the capital regime CAR in effect until December 31, 2017 (AMF’s capital guideline that is comparable to OSFI’s MCCSR), the ratio is calculated by dividing the available capital by the required capital.</t>
    </r>
  </si>
  <si>
    <r>
      <rPr>
        <b/>
        <sz val="8"/>
        <color rgb="FF000000"/>
        <rFont val="Calibri"/>
        <family val="2"/>
      </rPr>
      <t>Sources of earnings</t>
    </r>
    <r>
      <rPr>
        <sz val="8"/>
        <color rgb="FF000000"/>
        <rFont val="Calibri"/>
        <family val="2"/>
      </rPr>
      <t xml:space="preserve"> – The analysis of profitability according to the sources of earnings presents sources of benefits in compliance with the guideline issued by the Office of the Superintendent of Financial Institutions and developed in co-operation with the Canadian Institute of Actuaries. This analysis is intended to be a supplement to the disclosure required by International Financial Reporting Standards and to facilitates the understanding of the financial position of companies by both existing and prospective stakeholders to better form a view as to the quality, potential volatility and sustainability of earnings. It provides an analysis of the difference between actual income and the income that would have been reported had all assumptions at the start of the reporting period been realized during the reporting period. The operating profit and income taxes presented in the sources of earnings are non-IFRS measures. Sources of earnings provide additional indicators for evaluating financial performance:</t>
    </r>
  </si>
  <si>
    <t xml:space="preserve">•     Operating profit: </t>
  </si>
  <si>
    <r>
      <rPr>
        <i/>
        <sz val="8"/>
        <color rgb="FF000000"/>
        <rFont val="Calibri"/>
        <family val="2"/>
      </rPr>
      <t>Expected profit on in-force</t>
    </r>
    <r>
      <rPr>
        <sz val="8"/>
        <color rgb="FF000000"/>
        <rFont val="Calibri"/>
        <family val="2"/>
      </rPr>
      <t xml:space="preserve"> reflects the best estimates determined by management when the budget was prepared (updated quarterly for the savings sectors to reflect the evolution of the stock market and net fund entries). Experience gains or losses represent the difference between the expected profit on in-force and the realized profit. </t>
    </r>
    <r>
      <rPr>
        <i/>
        <sz val="8"/>
        <color rgb="FF000000"/>
        <rFont val="Calibri"/>
        <family val="2"/>
      </rPr>
      <t>Gain (strain)</t>
    </r>
    <r>
      <rPr>
        <sz val="8"/>
        <color rgb="FF000000"/>
        <rFont val="Calibri"/>
        <family val="2"/>
      </rPr>
      <t xml:space="preserve"> on sales emerges when the provisions for adverse deviation incorporated into the provisions for future policy benefits are higher than the profit margins incorporated into product prices. Over the years, the provisions for adverse deviation are recovered in the form of profits as the assumptions used for pricing materialize. </t>
    </r>
    <r>
      <rPr>
        <i/>
        <sz val="8"/>
        <color rgb="FF000000"/>
        <rFont val="Calibri"/>
        <family val="2"/>
      </rPr>
      <t>Changes in assumptions</t>
    </r>
    <r>
      <rPr>
        <sz val="8"/>
        <color rgb="FF000000"/>
        <rFont val="Calibri"/>
        <family val="2"/>
      </rPr>
      <t xml:space="preserve"> result from the Company ensuring the adequacy of its provisions given the existing economic environment. The Company also does a complete update of all of its valuation assumptions at the end of each year to take into account the most recent developments in the economic and financial environment as well as its own experience in terms of mortality, morbidity, lapse rates, unit costs and other factors.</t>
    </r>
  </si>
  <si>
    <t xml:space="preserve">•     Income taxes: </t>
  </si>
  <si>
    <r>
      <rPr>
        <sz val="8"/>
        <color rgb="FF000000"/>
        <rFont val="Calibri"/>
        <family val="2"/>
      </rPr>
      <t xml:space="preserve">Income taxes represent the value of amounts payable under the tax laws and include tax payable and deferred income taxes. A life insurer's investment income taxes and premium taxe are not included in these amounts.
</t>
    </r>
    <r>
      <rPr>
        <sz val="8"/>
        <color rgb="FF000000"/>
        <rFont val="Calibri"/>
        <family val="2"/>
      </rPr>
      <t/>
    </r>
  </si>
  <si>
    <t xml:space="preserve">iA Financial Group is one of the largest insurance and wealth management groups in Canada, with operations in the United States. Founded in 1892, it is one of Canada's largest public companies and is listed on the Toronto Stock Exchange under the ticker symbols IAG (common shares) and IAF (preferred shares). iA Financial Group serves over four million clients, employs more than 7,700 people and is backed by a network of some 25,000 advisors.
</t>
  </si>
  <si>
    <t>Return on common shareholders' equity¹</t>
  </si>
  <si>
    <t>June 30, 2020</t>
  </si>
  <si>
    <t>December 31, 2019</t>
  </si>
  <si>
    <r>
      <t>Return on common shareholders' equity</t>
    </r>
    <r>
      <rPr>
        <b/>
        <vertAlign val="superscript"/>
        <sz val="8"/>
        <color rgb="FF000000"/>
        <rFont val="Calibri"/>
        <family val="2"/>
      </rPr>
      <t xml:space="preserve">1,3,4,5
</t>
    </r>
  </si>
  <si>
    <r>
      <t>BOOK VALUE PER OUTSTANDING COMMON SHARE</t>
    </r>
    <r>
      <rPr>
        <b/>
        <vertAlign val="superscript"/>
        <sz val="8"/>
        <color rgb="FF000000"/>
        <rFont val="Calibri"/>
        <family val="2"/>
      </rPr>
      <t>3</t>
    </r>
  </si>
  <si>
    <r>
      <rPr>
        <vertAlign val="superscript"/>
        <sz val="8"/>
        <color rgb="FF000000"/>
        <rFont val="Calibri"/>
        <family val="2"/>
      </rPr>
      <t>5</t>
    </r>
    <r>
      <rPr>
        <sz val="8"/>
        <color rgb="FF000000"/>
        <rFont val="Calibri"/>
        <family val="2"/>
      </rPr>
      <t xml:space="preserve"> In Q4-2019, an adjustment has been made retroactively to January 1, 2018 transferring 7 $ from retained earnings to the participating policyholders' accounts.
</t>
    </r>
  </si>
  <si>
    <r>
      <rPr>
        <vertAlign val="superscript"/>
        <sz val="8"/>
        <color rgb="FF000000"/>
        <rFont val="Calibri"/>
        <family val="2"/>
      </rPr>
      <t>3</t>
    </r>
    <r>
      <rPr>
        <sz val="8"/>
        <color rgb="FF000000"/>
        <rFont val="Calibri"/>
        <family val="2"/>
      </rPr>
      <t xml:space="preserve"> In Q4-2019, an adjustment has been made retroactively to January 1, 2018 transferring $7 from retained earnings to the participating policyholders' accounts.</t>
    </r>
  </si>
  <si>
    <r>
      <t>Macro-related impact on expected earnings</t>
    </r>
    <r>
      <rPr>
        <vertAlign val="superscript"/>
        <sz val="8"/>
        <color rgb="FF000000"/>
        <rFont val="Calibri"/>
        <family val="2"/>
      </rPr>
      <t>6</t>
    </r>
  </si>
  <si>
    <r>
      <t>Macroeconomic impact on level of assets backing LT liabilities</t>
    </r>
    <r>
      <rPr>
        <vertAlign val="superscript"/>
        <sz val="8"/>
        <color rgb="FF000000"/>
        <rFont val="Calibri"/>
        <family val="2"/>
      </rPr>
      <t>7</t>
    </r>
  </si>
  <si>
    <r>
      <t>Higher (lower) than expected management fees</t>
    </r>
    <r>
      <rPr>
        <vertAlign val="superscript"/>
        <sz val="8"/>
        <color rgb="FF000000"/>
        <rFont val="Calibri"/>
        <family val="2"/>
      </rPr>
      <t>3</t>
    </r>
  </si>
  <si>
    <r>
      <t>Macroeconomic impact on level of assets backing LT liabilities</t>
    </r>
    <r>
      <rPr>
        <vertAlign val="superscript"/>
        <sz val="8"/>
        <color rgb="FF000000"/>
        <rFont val="Calibri"/>
        <family val="2"/>
      </rPr>
      <t>3</t>
    </r>
  </si>
  <si>
    <r>
      <t>Market-related gains and losses</t>
    </r>
    <r>
      <rPr>
        <b/>
        <vertAlign val="superscript"/>
        <sz val="8"/>
        <color rgb="FF000000"/>
        <rFont val="Calibri"/>
        <family val="2"/>
      </rPr>
      <t>³</t>
    </r>
  </si>
  <si>
    <r>
      <t>Core earnings per common share - diluted</t>
    </r>
    <r>
      <rPr>
        <vertAlign val="superscript"/>
        <sz val="8"/>
        <color rgb="FF000000"/>
        <rFont val="Calibri"/>
        <family val="2"/>
      </rPr>
      <t>³</t>
    </r>
  </si>
  <si>
    <r>
      <t>²</t>
    </r>
    <r>
      <rPr>
        <vertAlign val="superscript"/>
        <sz val="8"/>
        <color rgb="FF000000"/>
        <rFont val="Calibri"/>
        <family val="2"/>
      </rPr>
      <t xml:space="preserve"> </t>
    </r>
    <r>
      <rPr>
        <sz val="8"/>
        <color rgb="FF000000"/>
        <rFont val="Calibri"/>
        <family val="2"/>
      </rPr>
      <t xml:space="preserve">In Q4-2018, the Company </t>
    </r>
    <r>
      <rPr>
        <sz val="8"/>
        <color rgb="FF1A1A1A"/>
        <rFont val="Calibri"/>
        <family val="2"/>
      </rPr>
      <t>made an adjustment to</t>
    </r>
    <r>
      <rPr>
        <sz val="8"/>
        <color rgb="FF000000"/>
        <rFont val="Calibri"/>
        <family val="2"/>
      </rPr>
      <t xml:space="preserve"> the</t>
    </r>
    <r>
      <rPr>
        <sz val="8"/>
        <color rgb="FF1A1A1A"/>
        <rFont val="Calibri"/>
        <family val="2"/>
      </rPr>
      <t xml:space="preserve"> estimates used to establish</t>
    </r>
    <r>
      <rPr>
        <sz val="8"/>
        <color rgb="FF000000"/>
        <rFont val="Calibri"/>
        <family val="2"/>
      </rPr>
      <t xml:space="preserve"> income taxes payable </t>
    </r>
    <r>
      <rPr>
        <sz val="8"/>
        <color rgb="FF1A1A1A"/>
        <rFont val="Calibri"/>
        <family val="2"/>
      </rPr>
      <t>in prior periods by decreasing the retained earnings as at January 1, 2017 by 58 $.</t>
    </r>
  </si>
  <si>
    <t>³ In Q4-2019, an adjustment has been made to the Q3-2019 core EPS following a modification of the core earnings per common share definition relating to macroeconomic variation impacts</t>
  </si>
  <si>
    <t>Other experience gains and losses in excess of $0.04 EPS⁴</t>
  </si>
  <si>
    <r>
      <rPr>
        <b/>
        <sz val="8"/>
        <color rgb="FF000000"/>
        <rFont val="Calibri"/>
        <family val="2"/>
      </rPr>
      <t>Policyholder experience gains and losses in excess of $0.04 EPS</t>
    </r>
    <r>
      <rPr>
        <vertAlign val="superscript"/>
        <sz val="8"/>
        <color rgb="FF000000"/>
        <rFont val="Calibri"/>
        <family val="2"/>
      </rPr>
      <t>⁴</t>
    </r>
  </si>
  <si>
    <r>
      <rPr>
        <vertAlign val="superscript"/>
        <sz val="8"/>
        <color rgb="FF000000"/>
        <rFont val="Calibri"/>
        <family val="2"/>
      </rPr>
      <t xml:space="preserve">⁴ </t>
    </r>
    <r>
      <rPr>
        <sz val="8"/>
        <color rgb="FF000000"/>
        <rFont val="Calibri"/>
        <family val="2"/>
      </rPr>
      <t>Applied on a quarterly basis.</t>
    </r>
  </si>
  <si>
    <r>
      <rPr>
        <vertAlign val="superscript"/>
        <sz val="8"/>
        <color rgb="FF000000"/>
        <rFont val="Calibri"/>
        <family val="2"/>
      </rPr>
      <t>⁵</t>
    </r>
    <r>
      <rPr>
        <sz val="8"/>
        <color rgb="FF000000"/>
        <rFont val="Calibri"/>
        <family val="2"/>
      </rPr>
      <t xml:space="preserve"> In Q3-2018, an adjustment was made retroactively to January 1, 2018, further to the application of IFRS-15.</t>
    </r>
  </si>
  <si>
    <t>Premium Equivalents - P&amp;C</t>
  </si>
  <si>
    <r>
      <t>US Operations</t>
    </r>
    <r>
      <rPr>
        <vertAlign val="superscript"/>
        <sz val="8"/>
        <color rgb="FF000000"/>
        <rFont val="Calibri"/>
        <family val="2"/>
      </rPr>
      <t xml:space="preserve">¹ </t>
    </r>
    <r>
      <rPr>
        <sz val="8"/>
        <color rgb="FF000000"/>
        <rFont val="Calibri"/>
        <family val="2"/>
      </rPr>
      <t>⁴</t>
    </r>
  </si>
  <si>
    <r>
      <t>Solvency ratio CARLI</t>
    </r>
    <r>
      <rPr>
        <b/>
        <vertAlign val="superscript"/>
        <sz val="8"/>
        <color rgb="FF000000"/>
        <rFont val="Calibri"/>
        <family val="2"/>
        <scheme val="minor"/>
      </rPr>
      <t>1,2</t>
    </r>
  </si>
  <si>
    <r>
      <rPr>
        <sz val="8"/>
        <color rgb="FF000000"/>
        <rFont val="Calibri"/>
        <family val="2"/>
        <scheme val="minor"/>
      </rPr>
      <t>Base Solvency Buffer</t>
    </r>
    <r>
      <rPr>
        <vertAlign val="superscript"/>
        <sz val="8"/>
        <color rgb="FF000000"/>
        <rFont val="Calibri"/>
        <family val="2"/>
        <scheme val="minor"/>
      </rPr>
      <t>6</t>
    </r>
  </si>
  <si>
    <r>
      <rPr>
        <sz val="8"/>
        <color rgb="FF000000"/>
        <rFont val="Calibri"/>
        <family val="2"/>
        <scheme val="minor"/>
      </rPr>
      <t>Total Ratio</t>
    </r>
    <r>
      <rPr>
        <vertAlign val="superscript"/>
        <sz val="8"/>
        <color rgb="FF000000"/>
        <rFont val="Calibri"/>
        <family val="2"/>
        <scheme val="minor"/>
      </rPr>
      <t>6</t>
    </r>
  </si>
  <si>
    <t xml:space="preserve">Liabilities related to segregated funds net assets </t>
  </si>
  <si>
    <r>
      <t>Participating policyholders' accounts</t>
    </r>
    <r>
      <rPr>
        <vertAlign val="superscript"/>
        <sz val="8"/>
        <color rgb="FF000000"/>
        <rFont val="Calibri"/>
        <family val="2"/>
      </rPr>
      <t>3</t>
    </r>
  </si>
  <si>
    <t>Retained earnings¹ ² ³</t>
  </si>
  <si>
    <t>8.2³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</si>
</sst>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164" formatCode="@*."/>
    <numFmt numFmtId="165" formatCode="#0;\(#0\);&quot;-&quot;;_(@_)"/>
    <numFmt numFmtId="166" formatCode="* #,##0.0,,;* \(#,##0.0,,\);* &quot;-&quot;;_(@_)"/>
    <numFmt numFmtId="167" formatCode="#,##0_)%;\(#,##0\)%;&quot;-&quot;_)\%;_(@_)"/>
    <numFmt numFmtId="168" formatCode="* #,##0,,;* \(#,##0,,\);* &quot;-&quot;;_(@_)"/>
    <numFmt numFmtId="169" formatCode="* #,##0.#######################,,;* \(#,##0.#######################,,\);* &quot;-&quot;;_(@_)"/>
    <numFmt numFmtId="170" formatCode="&quot;$&quot;#,##0.00_);\(&quot;$&quot;#,##0.00\);&quot;$&quot;&quot;-&quot;_);_(@_)"/>
    <numFmt numFmtId="171" formatCode="&quot;$&quot;#,##0.00_);\(&quot;$&quot;#,##0.00\);&quot;$&quot;#,##0.00_);_(@_)"/>
    <numFmt numFmtId="172" formatCode="&quot;$&quot;#,##0.00;&quot;-&quot;&quot;$&quot;#,##0.00;&quot;$&quot;#,##0.00;_(@_)"/>
    <numFmt numFmtId="173" formatCode="#,##0.0_)%;\(#,##0.0\)%;&quot;-&quot;_)\%;_(@_)"/>
    <numFmt numFmtId="174" formatCode="#0_)&quot; bps&quot;;\(#0\)&quot; bps&quot;;&quot;-&quot;_)&quot; bps&quot;;_(@_)"/>
    <numFmt numFmtId="175" formatCode="* #,##0;* \(#,##0\);* &quot;-&quot;;_(@_)"/>
    <numFmt numFmtId="176" formatCode="mmmm\ d\,\ yyyy"/>
    <numFmt numFmtId="177" formatCode="#,##0.00_)%;\(#,##0.00\)%;&quot;-&quot;_)\%;_(@_)"/>
    <numFmt numFmtId="178" formatCode="#,##0.0,,;&quot;-&quot;#,##0.0,,;#,##0.0,,;_(@_)"/>
    <numFmt numFmtId="179" formatCode="&quot;$&quot;#0.00;&quot;$&quot;&quot;-&quot;#0.00;&quot;$&quot;&quot;-&quot;;_(@_)"/>
    <numFmt numFmtId="180" formatCode="#0;&quot;-&quot;#0;#0;_(@_)"/>
    <numFmt numFmtId="181" formatCode="&quot;$&quot;#,##0.00;&quot;$&quot;&quot;-&quot;#,##0.00;&quot;$&quot;&quot;-&quot;;_(@_)"/>
    <numFmt numFmtId="182" formatCode="* #,##0.0;* \(#,##0.0\);* &quot;-&quot;;_(@_)"/>
    <numFmt numFmtId="183" formatCode="#0.0;&quot;-&quot;#0.0;#0.0;_(@_)"/>
    <numFmt numFmtId="184" formatCode="* #,##0.00;* \(#,##0.00\);* &quot;-&quot;;_(@_)"/>
    <numFmt numFmtId="185" formatCode="#0_)%;\(#0\)%;&quot;-&quot;_)\%;_(@_)"/>
    <numFmt numFmtId="186" formatCode="#,##0.#######################_)%;\(#,##0.#######################\)%;&quot;-&quot;_)\%;_(@_)"/>
    <numFmt numFmtId="187" formatCode="* #,##0.#######################;* \(#,##0.#######################\);* &quot;-&quot;;_(@_)"/>
    <numFmt numFmtId="188" formatCode="* #,##0,,;* \(#,##0,,\);* #,##0,,;_(@_)"/>
    <numFmt numFmtId="189" formatCode="#0_)%;\(#0\)%;#0_)%;_(@_)"/>
    <numFmt numFmtId="190" formatCode="&quot;$&quot;#,##0.0000_);\(&quot;$&quot;#,##0.0000\);&quot;$&quot;#,##0.0000_);_(@_)"/>
    <numFmt numFmtId="191" formatCode="* #,##0,;* \(#,##0,\);* &quot;-&quot;;_(@_)"/>
    <numFmt numFmtId="192" formatCode="* #,##0.00000;* \(#,##0.00000\);* &quot;-&quot;;_(@_)"/>
    <numFmt numFmtId="193" formatCode="&quot;$&quot;#,##0.0000000;&quot;-&quot;&quot;$&quot;#,##0.0000000;&quot;$&quot;#,##0.0000000;_(@_)"/>
    <numFmt numFmtId="194" formatCode="&quot;$&quot;#,##0.000000_);\(&quot;$&quot;#,##0.000000\);&quot;$&quot;#,##0.000000_);_(@_)"/>
    <numFmt numFmtId="195" formatCode="&quot;$&quot;#,##0.0000000_);\(&quot;$&quot;#,##0.0000000\);&quot;$&quot;#,##0.0000000_);_(@_)"/>
    <numFmt numFmtId="196" formatCode="&quot;$&quot;#,##0.00000_);\(&quot;$&quot;#,##0.00000\);&quot;$&quot;#,##0.00000_);_(@_)"/>
    <numFmt numFmtId="197" formatCode="#,##0%_);\(#,##0%\);_(&quot;—&quot;___);_(@_)"/>
    <numFmt numFmtId="198" formatCode="#,##0.0%_);\(#,##0.0%\);_(&quot;—&quot;___);_(@_)"/>
    <numFmt numFmtId="199" formatCode="#,##0.00%_);\(#,##0.00%\);_(&quot;—&quot;___);_(@_)"/>
    <numFmt numFmtId="200" formatCode="_(#,##0.0_)_%;_(\(#,##0.0\)_%;_(&quot;—&quot;_);_(@_)"/>
    <numFmt numFmtId="201" formatCode="_(#,##0.00_)_%;_(\(#,##0.00\)_%;_(&quot;—&quot;_);_(@_)"/>
  </numFmts>
  <fonts count="29" x14ac:knownFonts="1">
    <font>
      <sz val="10"/>
      <name val="Arial"/>
    </font>
    <font>
      <b/>
      <sz val="9"/>
      <color rgb="FFFFFFFF"/>
      <name val="Calibri"/>
      <family val="2"/>
    </font>
    <font>
      <sz val="9"/>
      <color rgb="FF000000"/>
      <name val="Arial"/>
      <family val="2"/>
    </font>
    <font>
      <b/>
      <sz val="9"/>
      <color rgb="FF000000"/>
      <name val="Calibri"/>
      <family val="2"/>
    </font>
    <font>
      <sz val="9"/>
      <color rgb="FF000000"/>
      <name val="Calibri"/>
      <family val="2"/>
    </font>
    <font>
      <u/>
      <sz val="9"/>
      <color rgb="FF0000FF"/>
      <name val="Calibri"/>
      <family val="2"/>
    </font>
    <font>
      <sz val="9"/>
      <color rgb="FFFFFFFF"/>
      <name val="Calibri"/>
      <family val="2"/>
    </font>
    <font>
      <b/>
      <sz val="9"/>
      <color rgb="FF003EA5"/>
      <name val="Calibri"/>
      <family val="2"/>
    </font>
    <font>
      <b/>
      <sz val="8"/>
      <color rgb="FF000000"/>
      <name val="Calibri"/>
      <family val="2"/>
    </font>
    <font>
      <sz val="8"/>
      <color rgb="FF000000"/>
      <name val="Calibri"/>
      <family val="2"/>
    </font>
    <font>
      <sz val="10"/>
      <name val="Arial"/>
      <family val="2"/>
    </font>
    <font>
      <b/>
      <sz val="8"/>
      <color rgb="FFFFFFFF"/>
      <name val="Calibri"/>
      <family val="2"/>
    </font>
    <font>
      <i/>
      <sz val="8"/>
      <color rgb="FF000000"/>
      <name val="Calibri"/>
      <family val="2"/>
    </font>
    <font>
      <sz val="8"/>
      <color rgb="FFFFFFFF"/>
      <name val="Calibri"/>
      <family val="2"/>
    </font>
    <font>
      <sz val="10"/>
      <color rgb="FF000000"/>
      <name val="Times New Roman"/>
      <family val="1"/>
    </font>
    <font>
      <sz val="6"/>
      <color rgb="FF000000"/>
      <name val="Arial"/>
      <family val="2"/>
    </font>
    <font>
      <i/>
      <sz val="9"/>
      <color rgb="FF000000"/>
      <name val="Calibri"/>
      <family val="2"/>
    </font>
    <font>
      <vertAlign val="superscript"/>
      <sz val="8"/>
      <color rgb="FF000000"/>
      <name val="Calibri"/>
      <family val="2"/>
    </font>
    <font>
      <b/>
      <vertAlign val="superscript"/>
      <sz val="8"/>
      <color rgb="FF000000"/>
      <name val="Calibri"/>
      <family val="2"/>
    </font>
    <font>
      <sz val="8"/>
      <color rgb="FF1A1A1A"/>
      <name val="Calibri"/>
      <family val="2"/>
    </font>
    <font>
      <sz val="9"/>
      <color rgb="FF000000"/>
      <name val="Arial"/>
      <family val="2"/>
    </font>
    <font>
      <sz val="8"/>
      <color rgb="FF000000"/>
      <name val="Calibri"/>
      <family val="2"/>
    </font>
    <font>
      <b/>
      <sz val="8"/>
      <color rgb="FF000000"/>
      <name val="Calibri"/>
      <family val="2"/>
    </font>
    <font>
      <u/>
      <sz val="10"/>
      <name val="Arial"/>
      <family val="2"/>
    </font>
    <font>
      <sz val="8"/>
      <color rgb="FF000000"/>
      <name val="Calibri"/>
      <family val="2"/>
      <scheme val="minor"/>
    </font>
    <font>
      <b/>
      <sz val="8"/>
      <color rgb="FF000000"/>
      <name val="Calibri"/>
      <family val="2"/>
      <scheme val="minor"/>
    </font>
    <font>
      <b/>
      <vertAlign val="superscript"/>
      <sz val="8"/>
      <color rgb="FF000000"/>
      <name val="Calibri"/>
      <family val="2"/>
      <scheme val="minor"/>
    </font>
    <font>
      <vertAlign val="superscript"/>
      <sz val="8"/>
      <color rgb="FF000000"/>
      <name val="Calibri"/>
      <family val="2"/>
      <scheme val="minor"/>
    </font>
    <font>
      <sz val="8"/>
      <name val="Calibri"/>
      <family val="2"/>
      <scheme val="minor"/>
    </font>
  </fonts>
  <fills count="4">
    <fill>
      <patternFill patternType="none"/>
    </fill>
    <fill>
      <patternFill patternType="gray125"/>
    </fill>
    <fill>
      <patternFill patternType="solid">
        <fgColor rgb="FF003EA5"/>
        <bgColor indexed="64"/>
      </patternFill>
    </fill>
    <fill>
      <patternFill patternType="solid">
        <fgColor rgb="FFFFFFFF"/>
        <bgColor indexed="64"/>
      </patternFill>
    </fill>
  </fills>
  <borders count="13">
    <border>
      <left/>
      <right/>
      <top/>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style="thin">
        <color rgb="FF000000"/>
      </bottom>
      <diagonal/>
    </border>
    <border>
      <left/>
      <right/>
      <top style="double">
        <color rgb="FF000000"/>
      </top>
      <bottom/>
      <diagonal/>
    </border>
    <border>
      <left/>
      <right/>
      <top/>
      <bottom style="double">
        <color rgb="FF000000"/>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s>
  <cellStyleXfs count="1">
    <xf numFmtId="0" fontId="0" fillId="0" borderId="0"/>
  </cellStyleXfs>
  <cellXfs count="211">
    <xf numFmtId="0" fontId="0" fillId="0" borderId="0" xfId="0"/>
    <xf numFmtId="0" fontId="1" fillId="2" borderId="0" xfId="0" applyFont="1" applyFill="1" applyAlignment="1">
      <alignment horizontal="left" wrapText="1"/>
    </xf>
    <xf numFmtId="0" fontId="3" fillId="0" borderId="0" xfId="0" applyFont="1" applyAlignment="1">
      <alignment horizontal="left" wrapText="1"/>
    </xf>
    <xf numFmtId="0" fontId="4" fillId="0" borderId="0" xfId="0" applyFont="1" applyAlignment="1">
      <alignment horizontal="left" wrapText="1"/>
    </xf>
    <xf numFmtId="0" fontId="5" fillId="0" borderId="0" xfId="0" applyFont="1" applyAlignment="1">
      <alignment horizontal="left" wrapText="1"/>
    </xf>
    <xf numFmtId="0" fontId="6" fillId="2" borderId="0" xfId="0" applyFont="1" applyFill="1" applyAlignment="1">
      <alignment horizontal="left" wrapText="1"/>
    </xf>
    <xf numFmtId="164" fontId="7" fillId="0" borderId="0" xfId="0" applyNumberFormat="1" applyFont="1" applyAlignment="1">
      <alignment horizontal="left" wrapText="1" indent="7"/>
    </xf>
    <xf numFmtId="164" fontId="7" fillId="0" borderId="1" xfId="0" applyNumberFormat="1" applyFont="1" applyBorder="1" applyAlignment="1">
      <alignment horizontal="left" wrapText="1" indent="7"/>
    </xf>
    <xf numFmtId="0" fontId="8" fillId="0" borderId="0" xfId="0" applyFont="1" applyAlignment="1">
      <alignment horizontal="left" wrapText="1"/>
    </xf>
    <xf numFmtId="0" fontId="9" fillId="0" borderId="0" xfId="0" applyFont="1" applyAlignment="1">
      <alignment horizontal="left" wrapText="1"/>
    </xf>
    <xf numFmtId="0" fontId="1" fillId="2" borderId="0" xfId="0" applyFont="1" applyFill="1" applyAlignment="1">
      <alignment horizontal="center" wrapText="1"/>
    </xf>
    <xf numFmtId="0" fontId="10" fillId="0" borderId="2" xfId="0" applyFont="1" applyBorder="1" applyAlignment="1">
      <alignment wrapText="1"/>
    </xf>
    <xf numFmtId="0" fontId="11" fillId="2" borderId="0" xfId="0" applyFont="1" applyFill="1" applyAlignment="1">
      <alignment horizontal="left" wrapText="1"/>
    </xf>
    <xf numFmtId="0" fontId="8" fillId="0" borderId="3" xfId="0" applyFont="1" applyBorder="1" applyAlignment="1">
      <alignment horizontal="center" wrapText="1"/>
    </xf>
    <xf numFmtId="0" fontId="12" fillId="0" borderId="3" xfId="0" applyFont="1" applyBorder="1" applyAlignment="1">
      <alignment horizontal="left" wrapText="1"/>
    </xf>
    <xf numFmtId="165" fontId="8" fillId="0" borderId="4" xfId="0" applyNumberFormat="1" applyFont="1" applyBorder="1" applyAlignment="1">
      <alignment horizontal="right" wrapText="1"/>
    </xf>
    <xf numFmtId="0" fontId="8" fillId="0" borderId="4" xfId="0" applyFont="1" applyBorder="1" applyAlignment="1">
      <alignment horizontal="right" wrapText="1"/>
    </xf>
    <xf numFmtId="0" fontId="8" fillId="0" borderId="5" xfId="0" applyFont="1" applyBorder="1" applyAlignment="1">
      <alignment horizontal="left" wrapText="1"/>
    </xf>
    <xf numFmtId="166" fontId="9" fillId="0" borderId="0" xfId="0" applyNumberFormat="1" applyFont="1" applyAlignment="1">
      <alignment wrapText="1"/>
    </xf>
    <xf numFmtId="167" fontId="9" fillId="0" borderId="0" xfId="0" applyNumberFormat="1" applyFont="1" applyAlignment="1">
      <alignment horizontal="right" wrapText="1"/>
    </xf>
    <xf numFmtId="168" fontId="9" fillId="0" borderId="0" xfId="0" applyNumberFormat="1" applyFont="1" applyAlignment="1">
      <alignment wrapText="1"/>
    </xf>
    <xf numFmtId="169" fontId="9" fillId="0" borderId="0" xfId="0" applyNumberFormat="1" applyFont="1" applyAlignment="1">
      <alignment wrapText="1"/>
    </xf>
    <xf numFmtId="166" fontId="9" fillId="0" borderId="3" xfId="0" applyNumberFormat="1" applyFont="1" applyBorder="1" applyAlignment="1">
      <alignment wrapText="1"/>
    </xf>
    <xf numFmtId="167" fontId="9" fillId="0" borderId="3" xfId="0" applyNumberFormat="1" applyFont="1" applyBorder="1" applyAlignment="1">
      <alignment horizontal="right" wrapText="1"/>
    </xf>
    <xf numFmtId="166" fontId="9" fillId="0" borderId="6" xfId="0" applyNumberFormat="1" applyFont="1" applyBorder="1" applyAlignment="1">
      <alignment wrapText="1"/>
    </xf>
    <xf numFmtId="0" fontId="9" fillId="0" borderId="0" xfId="0" applyFont="1" applyAlignment="1">
      <alignment horizontal="left" wrapText="1" indent="1"/>
    </xf>
    <xf numFmtId="170" fontId="9" fillId="0" borderId="0" xfId="0" applyNumberFormat="1" applyFont="1" applyAlignment="1">
      <alignment horizontal="right" wrapText="1"/>
    </xf>
    <xf numFmtId="171" fontId="9" fillId="0" borderId="0" xfId="0" applyNumberFormat="1" applyFont="1" applyAlignment="1">
      <alignment horizontal="right" wrapText="1"/>
    </xf>
    <xf numFmtId="172" fontId="9" fillId="0" borderId="0" xfId="0" applyNumberFormat="1" applyFont="1" applyAlignment="1">
      <alignment horizontal="right" wrapText="1"/>
    </xf>
    <xf numFmtId="173" fontId="9" fillId="0" borderId="0" xfId="0" applyNumberFormat="1" applyFont="1" applyAlignment="1">
      <alignment horizontal="right" wrapText="1"/>
    </xf>
    <xf numFmtId="175" fontId="9" fillId="0" borderId="0" xfId="0" applyNumberFormat="1" applyFont="1" applyAlignment="1">
      <alignment wrapText="1"/>
    </xf>
    <xf numFmtId="0" fontId="9" fillId="0" borderId="3" xfId="0" applyFont="1" applyBorder="1" applyAlignment="1">
      <alignment horizontal="left" wrapText="1"/>
    </xf>
    <xf numFmtId="166" fontId="9" fillId="0" borderId="7" xfId="0" applyNumberFormat="1" applyFont="1" applyBorder="1" applyAlignment="1">
      <alignment wrapText="1"/>
    </xf>
    <xf numFmtId="167" fontId="9" fillId="0" borderId="7" xfId="0" applyNumberFormat="1" applyFont="1" applyBorder="1" applyAlignment="1">
      <alignment horizontal="right" wrapText="1"/>
    </xf>
    <xf numFmtId="0" fontId="9" fillId="0" borderId="5" xfId="0" applyFont="1" applyBorder="1" applyAlignment="1">
      <alignment horizontal="left" wrapText="1"/>
    </xf>
    <xf numFmtId="0" fontId="13" fillId="2" borderId="0" xfId="0" applyFont="1" applyFill="1" applyAlignment="1">
      <alignment horizontal="left" wrapText="1"/>
    </xf>
    <xf numFmtId="0" fontId="10" fillId="0" borderId="5" xfId="0" applyFont="1" applyBorder="1" applyAlignment="1">
      <alignment wrapText="1"/>
    </xf>
    <xf numFmtId="0" fontId="10" fillId="0" borderId="8" xfId="0" applyFont="1" applyBorder="1" applyAlignment="1">
      <alignment wrapText="1"/>
    </xf>
    <xf numFmtId="176" fontId="8" fillId="0" borderId="3" xfId="0" applyNumberFormat="1" applyFont="1" applyBorder="1" applyAlignment="1">
      <alignment horizontal="right" wrapText="1"/>
    </xf>
    <xf numFmtId="177" fontId="9" fillId="0" borderId="0" xfId="0" applyNumberFormat="1" applyFont="1" applyAlignment="1">
      <alignment horizontal="right" wrapText="1"/>
    </xf>
    <xf numFmtId="178" fontId="9" fillId="0" borderId="0" xfId="0" applyNumberFormat="1" applyFont="1" applyAlignment="1">
      <alignment horizontal="right" wrapText="1"/>
    </xf>
    <xf numFmtId="173" fontId="9" fillId="0" borderId="3" xfId="0" applyNumberFormat="1" applyFont="1" applyBorder="1" applyAlignment="1">
      <alignment horizontal="right" wrapText="1"/>
    </xf>
    <xf numFmtId="0" fontId="8" fillId="0" borderId="4" xfId="0" applyFont="1" applyBorder="1" applyAlignment="1">
      <alignment horizontal="left" wrapText="1"/>
    </xf>
    <xf numFmtId="179" fontId="9" fillId="0" borderId="4" xfId="0" applyNumberFormat="1" applyFont="1" applyBorder="1" applyAlignment="1">
      <alignment horizontal="right" wrapText="1"/>
    </xf>
    <xf numFmtId="0" fontId="10" fillId="0" borderId="4" xfId="0" applyFont="1" applyBorder="1" applyAlignment="1">
      <alignment wrapText="1"/>
    </xf>
    <xf numFmtId="180" fontId="8" fillId="0" borderId="3" xfId="0" applyNumberFormat="1" applyFont="1" applyBorder="1" applyAlignment="1">
      <alignment horizontal="center" wrapText="1"/>
    </xf>
    <xf numFmtId="0" fontId="8" fillId="0" borderId="4" xfId="0" applyFont="1" applyBorder="1" applyAlignment="1">
      <alignment horizontal="center" wrapText="1"/>
    </xf>
    <xf numFmtId="0" fontId="9" fillId="0" borderId="3" xfId="0" applyFont="1" applyBorder="1" applyAlignment="1">
      <alignment wrapText="1"/>
    </xf>
    <xf numFmtId="166" fontId="9" fillId="0" borderId="5" xfId="0" applyNumberFormat="1" applyFont="1" applyBorder="1" applyAlignment="1">
      <alignment wrapText="1"/>
    </xf>
    <xf numFmtId="0" fontId="9" fillId="0" borderId="0" xfId="0" applyFont="1" applyAlignment="1">
      <alignment wrapText="1"/>
    </xf>
    <xf numFmtId="0" fontId="9" fillId="0" borderId="0" xfId="0" applyFont="1" applyAlignment="1">
      <alignment horizontal="right" wrapText="1"/>
    </xf>
    <xf numFmtId="181" fontId="9" fillId="0" borderId="0" xfId="0" applyNumberFormat="1" applyFont="1" applyAlignment="1">
      <alignment horizontal="right" wrapText="1"/>
    </xf>
    <xf numFmtId="172" fontId="9" fillId="0" borderId="3" xfId="0" applyNumberFormat="1" applyFont="1" applyBorder="1" applyAlignment="1">
      <alignment horizontal="right" wrapText="1"/>
    </xf>
    <xf numFmtId="0" fontId="8" fillId="0" borderId="5" xfId="0" applyFont="1" applyBorder="1" applyAlignment="1">
      <alignment horizontal="left" vertical="top" wrapText="1"/>
    </xf>
    <xf numFmtId="182" fontId="9" fillId="0" borderId="0" xfId="0" applyNumberFormat="1" applyFont="1" applyAlignment="1">
      <alignment wrapText="1"/>
    </xf>
    <xf numFmtId="182" fontId="9" fillId="0" borderId="3" xfId="0" applyNumberFormat="1" applyFont="1" applyBorder="1" applyAlignment="1">
      <alignment wrapText="1"/>
    </xf>
    <xf numFmtId="0" fontId="10" fillId="0" borderId="0" xfId="0" applyFont="1" applyAlignment="1">
      <alignment wrapText="1"/>
    </xf>
    <xf numFmtId="0" fontId="9" fillId="0" borderId="0" xfId="0" applyFont="1" applyAlignment="1">
      <alignment horizontal="left" vertical="top" wrapText="1"/>
    </xf>
    <xf numFmtId="0" fontId="10" fillId="0" borderId="7" xfId="0" applyFont="1" applyBorder="1" applyAlignment="1">
      <alignment wrapText="1"/>
    </xf>
    <xf numFmtId="0" fontId="9" fillId="0" borderId="0" xfId="0" applyFont="1" applyAlignment="1">
      <alignment wrapText="1" indent="1"/>
    </xf>
    <xf numFmtId="0" fontId="8" fillId="0" borderId="5" xfId="0" applyFont="1" applyBorder="1" applyAlignment="1">
      <alignment wrapText="1"/>
    </xf>
    <xf numFmtId="0" fontId="9" fillId="0" borderId="5" xfId="0" applyFont="1" applyBorder="1" applyAlignment="1">
      <alignment wrapText="1"/>
    </xf>
    <xf numFmtId="0" fontId="12" fillId="0" borderId="3" xfId="0" applyFont="1" applyBorder="1" applyAlignment="1">
      <alignment wrapText="1"/>
    </xf>
    <xf numFmtId="0" fontId="8" fillId="0" borderId="4" xfId="0" applyFont="1" applyBorder="1" applyAlignment="1">
      <alignment wrapText="1"/>
    </xf>
    <xf numFmtId="184" fontId="9" fillId="0" borderId="0" xfId="0" applyNumberFormat="1" applyFont="1" applyAlignment="1">
      <alignment wrapText="1"/>
    </xf>
    <xf numFmtId="184" fontId="9" fillId="0" borderId="3" xfId="0" applyNumberFormat="1" applyFont="1" applyBorder="1" applyAlignment="1">
      <alignment wrapText="1"/>
    </xf>
    <xf numFmtId="184" fontId="9" fillId="0" borderId="5" xfId="0" applyNumberFormat="1" applyFont="1" applyBorder="1" applyAlignment="1">
      <alignment wrapText="1"/>
    </xf>
    <xf numFmtId="0" fontId="9" fillId="0" borderId="0" xfId="0" applyFont="1" applyAlignment="1">
      <alignment horizontal="left" vertical="top" wrapText="1" indent="1"/>
    </xf>
    <xf numFmtId="0" fontId="9" fillId="0" borderId="3" xfId="0" applyFont="1" applyBorder="1" applyAlignment="1">
      <alignment horizontal="left" wrapText="1" indent="1"/>
    </xf>
    <xf numFmtId="173" fontId="9" fillId="0" borderId="4" xfId="0" applyNumberFormat="1" applyFont="1" applyBorder="1" applyAlignment="1">
      <alignment horizontal="right" wrapText="1"/>
    </xf>
    <xf numFmtId="175" fontId="9" fillId="0" borderId="3" xfId="0" applyNumberFormat="1" applyFont="1" applyBorder="1" applyAlignment="1">
      <alignment wrapText="1"/>
    </xf>
    <xf numFmtId="0" fontId="9" fillId="2" borderId="0" xfId="0" applyFont="1" applyFill="1" applyAlignment="1">
      <alignment horizontal="left" wrapText="1"/>
    </xf>
    <xf numFmtId="0" fontId="9" fillId="0" borderId="8" xfId="0" applyFont="1" applyBorder="1" applyAlignment="1">
      <alignment horizontal="left" wrapText="1"/>
    </xf>
    <xf numFmtId="0" fontId="9" fillId="0" borderId="5" xfId="0" applyFont="1" applyBorder="1" applyAlignment="1">
      <alignment horizontal="right" wrapText="1"/>
    </xf>
    <xf numFmtId="0" fontId="9" fillId="0" borderId="3" xfId="0" applyFont="1" applyBorder="1" applyAlignment="1">
      <alignment horizontal="right" wrapText="1"/>
    </xf>
    <xf numFmtId="173" fontId="9" fillId="0" borderId="5" xfId="0" applyNumberFormat="1" applyFont="1" applyBorder="1" applyAlignment="1">
      <alignment horizontal="right" wrapText="1"/>
    </xf>
    <xf numFmtId="0" fontId="9" fillId="0" borderId="4" xfId="0" applyFont="1" applyBorder="1" applyAlignment="1">
      <alignment horizontal="right" wrapText="1"/>
    </xf>
    <xf numFmtId="0" fontId="9" fillId="0" borderId="6" xfId="0" applyFont="1" applyBorder="1" applyAlignment="1">
      <alignment wrapText="1"/>
    </xf>
    <xf numFmtId="0" fontId="9" fillId="0" borderId="8" xfId="0" applyFont="1" applyBorder="1" applyAlignment="1">
      <alignment horizontal="right" wrapText="1"/>
    </xf>
    <xf numFmtId="177" fontId="9" fillId="0" borderId="9" xfId="0" applyNumberFormat="1" applyFont="1" applyBorder="1" applyAlignment="1">
      <alignment horizontal="right" wrapText="1"/>
    </xf>
    <xf numFmtId="177" fontId="9" fillId="0" borderId="3" xfId="0" applyNumberFormat="1" applyFont="1" applyBorder="1" applyAlignment="1">
      <alignment horizontal="right" wrapText="1"/>
    </xf>
    <xf numFmtId="177" fontId="9" fillId="0" borderId="5" xfId="0" applyNumberFormat="1" applyFont="1" applyBorder="1" applyAlignment="1">
      <alignment horizontal="right" wrapText="1"/>
    </xf>
    <xf numFmtId="185" fontId="9" fillId="0" borderId="0" xfId="0" applyNumberFormat="1" applyFont="1" applyAlignment="1">
      <alignment horizontal="right" wrapText="1"/>
    </xf>
    <xf numFmtId="166" fontId="9" fillId="0" borderId="4" xfId="0" applyNumberFormat="1" applyFont="1" applyBorder="1" applyAlignment="1">
      <alignment wrapText="1"/>
    </xf>
    <xf numFmtId="0" fontId="8" fillId="0" borderId="5" xfId="0" applyFont="1" applyBorder="1" applyAlignment="1">
      <alignment horizontal="center" wrapText="1"/>
    </xf>
    <xf numFmtId="0" fontId="9" fillId="0" borderId="0" xfId="0" applyFont="1" applyAlignment="1">
      <alignment horizontal="center" wrapText="1"/>
    </xf>
    <xf numFmtId="0" fontId="9" fillId="0" borderId="0" xfId="0" applyFont="1" applyAlignment="1">
      <alignment horizontal="left" wrapText="1" indent="10"/>
    </xf>
    <xf numFmtId="0" fontId="9" fillId="0" borderId="3" xfId="0" applyFont="1" applyBorder="1" applyAlignment="1">
      <alignment horizontal="left" wrapText="1" indent="10"/>
    </xf>
    <xf numFmtId="0" fontId="9" fillId="0" borderId="3" xfId="0" applyFont="1" applyBorder="1" applyAlignment="1">
      <alignment horizontal="center" wrapText="1"/>
    </xf>
    <xf numFmtId="0" fontId="9" fillId="0" borderId="0" xfId="0" applyFont="1" applyAlignment="1">
      <alignment horizontal="left" wrapText="1" indent="3"/>
    </xf>
    <xf numFmtId="0" fontId="10" fillId="0" borderId="3" xfId="0" applyFont="1" applyBorder="1" applyAlignment="1">
      <alignment wrapText="1"/>
    </xf>
    <xf numFmtId="0" fontId="9" fillId="0" borderId="0" xfId="0" applyFont="1" applyAlignment="1">
      <alignment horizontal="left" wrapText="1" indent="4"/>
    </xf>
    <xf numFmtId="180" fontId="10" fillId="0" borderId="0" xfId="0" applyNumberFormat="1" applyFont="1" applyAlignment="1">
      <alignment wrapText="1"/>
    </xf>
    <xf numFmtId="186" fontId="9" fillId="0" borderId="0" xfId="0" applyNumberFormat="1" applyFont="1" applyAlignment="1">
      <alignment horizontal="right" wrapText="1"/>
    </xf>
    <xf numFmtId="187" fontId="9" fillId="0" borderId="0" xfId="0" applyNumberFormat="1" applyFont="1" applyAlignment="1">
      <alignment wrapText="1"/>
    </xf>
    <xf numFmtId="188" fontId="9" fillId="0" borderId="0" xfId="0" applyNumberFormat="1" applyFont="1" applyAlignment="1">
      <alignment wrapText="1"/>
    </xf>
    <xf numFmtId="189" fontId="9" fillId="0" borderId="0" xfId="0" applyNumberFormat="1" applyFont="1" applyAlignment="1">
      <alignment horizontal="right" wrapText="1"/>
    </xf>
    <xf numFmtId="0" fontId="8" fillId="0" borderId="0" xfId="0" applyFont="1" applyAlignment="1">
      <alignment wrapText="1" indent="1"/>
    </xf>
    <xf numFmtId="190" fontId="9" fillId="0" borderId="0" xfId="0" applyNumberFormat="1" applyFont="1" applyAlignment="1">
      <alignment horizontal="right" wrapText="1"/>
    </xf>
    <xf numFmtId="191" fontId="9" fillId="0" borderId="0" xfId="0" applyNumberFormat="1" applyFont="1" applyAlignment="1">
      <alignment wrapText="1"/>
    </xf>
    <xf numFmtId="192" fontId="9" fillId="0" borderId="0" xfId="0" applyNumberFormat="1" applyFont="1" applyAlignment="1">
      <alignment wrapText="1"/>
    </xf>
    <xf numFmtId="193" fontId="9" fillId="0" borderId="0" xfId="0" applyNumberFormat="1" applyFont="1" applyAlignment="1">
      <alignment horizontal="right" wrapText="1"/>
    </xf>
    <xf numFmtId="194" fontId="9" fillId="0" borderId="0" xfId="0" applyNumberFormat="1" applyFont="1" applyAlignment="1">
      <alignment horizontal="right" wrapText="1"/>
    </xf>
    <xf numFmtId="195" fontId="9" fillId="0" borderId="0" xfId="0" applyNumberFormat="1" applyFont="1" applyAlignment="1">
      <alignment horizontal="right" wrapText="1"/>
    </xf>
    <xf numFmtId="196" fontId="9" fillId="0" borderId="0" xfId="0" applyNumberFormat="1" applyFont="1" applyAlignment="1">
      <alignment horizontal="right" wrapText="1"/>
    </xf>
    <xf numFmtId="190" fontId="9" fillId="0" borderId="3" xfId="0" applyNumberFormat="1" applyFont="1" applyBorder="1" applyAlignment="1">
      <alignment horizontal="right" wrapText="1"/>
    </xf>
    <xf numFmtId="192" fontId="9" fillId="0" borderId="3" xfId="0" applyNumberFormat="1" applyFont="1" applyBorder="1" applyAlignment="1">
      <alignment wrapText="1"/>
    </xf>
    <xf numFmtId="0" fontId="8" fillId="0" borderId="0" xfId="0" applyFont="1" applyAlignment="1">
      <alignment horizontal="left" wrapText="1" indent="1"/>
    </xf>
    <xf numFmtId="0" fontId="8" fillId="0" borderId="3" xfId="0" applyFont="1" applyBorder="1" applyAlignment="1">
      <alignment horizontal="left" wrapText="1"/>
    </xf>
    <xf numFmtId="0" fontId="13" fillId="2" borderId="0" xfId="0" applyFont="1" applyFill="1" applyAlignment="1">
      <alignment horizontal="center" wrapText="1"/>
    </xf>
    <xf numFmtId="0" fontId="0" fillId="0" borderId="0" xfId="0"/>
    <xf numFmtId="0" fontId="21" fillId="0" borderId="0" xfId="0" applyFont="1" applyAlignment="1">
      <alignment horizontal="left" wrapText="1"/>
    </xf>
    <xf numFmtId="176" fontId="22" fillId="0" borderId="3" xfId="0" applyNumberFormat="1" applyFont="1" applyBorder="1" applyAlignment="1">
      <alignment horizontal="right" wrapText="1"/>
    </xf>
    <xf numFmtId="0" fontId="22" fillId="0" borderId="5" xfId="0" applyFont="1" applyBorder="1" applyAlignment="1">
      <alignment horizontal="left" vertical="top" wrapText="1"/>
    </xf>
    <xf numFmtId="0" fontId="22" fillId="0" borderId="4" xfId="0" applyFont="1" applyBorder="1" applyAlignment="1">
      <alignment horizontal="left" wrapText="1"/>
    </xf>
    <xf numFmtId="172" fontId="9" fillId="0" borderId="3" xfId="0" applyNumberFormat="1" applyFont="1" applyFill="1" applyBorder="1" applyAlignment="1">
      <alignment horizontal="right" wrapText="1"/>
    </xf>
    <xf numFmtId="182" fontId="9" fillId="0" borderId="0" xfId="0" applyNumberFormat="1" applyFont="1" applyFill="1" applyAlignment="1">
      <alignment wrapText="1"/>
    </xf>
    <xf numFmtId="182" fontId="9" fillId="0" borderId="3" xfId="0" applyNumberFormat="1" applyFont="1" applyFill="1" applyBorder="1" applyAlignment="1">
      <alignment wrapText="1"/>
    </xf>
    <xf numFmtId="0" fontId="10" fillId="0" borderId="0" xfId="0" applyFont="1" applyBorder="1" applyAlignment="1">
      <alignment wrapText="1"/>
    </xf>
    <xf numFmtId="0" fontId="21" fillId="0" borderId="0" xfId="0" applyFont="1" applyAlignment="1">
      <alignment horizontal="left" wrapText="1" indent="1"/>
    </xf>
    <xf numFmtId="0" fontId="21" fillId="0" borderId="0" xfId="0" applyFont="1" applyAlignment="1">
      <alignment wrapText="1"/>
    </xf>
    <xf numFmtId="0" fontId="0" fillId="0" borderId="0" xfId="0" applyAlignment="1">
      <alignment horizontal="center"/>
    </xf>
    <xf numFmtId="184" fontId="9" fillId="0" borderId="0" xfId="0" applyNumberFormat="1" applyFont="1" applyBorder="1" applyAlignment="1">
      <alignment wrapText="1"/>
    </xf>
    <xf numFmtId="0" fontId="0" fillId="0" borderId="0" xfId="0" applyBorder="1"/>
    <xf numFmtId="0" fontId="9" fillId="0" borderId="0" xfId="0" applyFont="1" applyAlignment="1">
      <alignment horizontal="left" indent="1"/>
    </xf>
    <xf numFmtId="184" fontId="9" fillId="0" borderId="0" xfId="0" applyNumberFormat="1" applyFont="1" applyAlignment="1">
      <alignment horizontal="left" wrapText="1" indent="1"/>
    </xf>
    <xf numFmtId="0" fontId="0" fillId="0" borderId="0" xfId="0" applyAlignment="1">
      <alignment horizontal="left" wrapText="1" indent="1"/>
    </xf>
    <xf numFmtId="0" fontId="10" fillId="0" borderId="0" xfId="0" applyFont="1" applyAlignment="1">
      <alignment horizontal="left" wrapText="1" indent="1"/>
    </xf>
    <xf numFmtId="0" fontId="23" fillId="0" borderId="10" xfId="0" applyFont="1" applyBorder="1"/>
    <xf numFmtId="0" fontId="0" fillId="0" borderId="10" xfId="0" applyBorder="1"/>
    <xf numFmtId="0" fontId="22" fillId="0" borderId="0" xfId="0" applyFont="1" applyAlignment="1">
      <alignment horizontal="left" wrapText="1"/>
    </xf>
    <xf numFmtId="184" fontId="24" fillId="0" borderId="0" xfId="0" applyNumberFormat="1" applyFont="1" applyAlignment="1">
      <alignment wrapText="1"/>
    </xf>
    <xf numFmtId="0" fontId="9" fillId="0" borderId="0" xfId="0" applyFont="1" applyAlignment="1">
      <alignment horizontal="left" wrapText="1" indent="2"/>
    </xf>
    <xf numFmtId="0" fontId="0" fillId="0" borderId="0" xfId="0" applyAlignment="1">
      <alignment vertical="top"/>
    </xf>
    <xf numFmtId="0" fontId="21" fillId="0" borderId="0" xfId="0" applyFont="1" applyFill="1" applyAlignment="1">
      <alignment horizontal="left" wrapText="1"/>
    </xf>
    <xf numFmtId="166" fontId="9" fillId="0" borderId="3" xfId="0" applyNumberFormat="1" applyFont="1" applyFill="1" applyBorder="1" applyAlignment="1">
      <alignment wrapText="1"/>
    </xf>
    <xf numFmtId="166" fontId="9" fillId="0" borderId="0" xfId="0" applyNumberFormat="1" applyFont="1" applyFill="1" applyAlignment="1">
      <alignment wrapText="1"/>
    </xf>
    <xf numFmtId="0" fontId="9" fillId="0" borderId="0" xfId="0" applyFont="1" applyAlignment="1">
      <alignment horizontal="left"/>
    </xf>
    <xf numFmtId="0" fontId="22" fillId="0" borderId="5" xfId="0" applyFont="1" applyBorder="1" applyAlignment="1">
      <alignment horizontal="left" wrapText="1"/>
    </xf>
    <xf numFmtId="0" fontId="25" fillId="0" borderId="0" xfId="0" applyFont="1" applyAlignment="1">
      <alignment horizontal="left" wrapText="1"/>
    </xf>
    <xf numFmtId="0" fontId="24" fillId="0" borderId="0" xfId="0" applyFont="1" applyAlignment="1">
      <alignment horizontal="left" wrapText="1"/>
    </xf>
    <xf numFmtId="0" fontId="24" fillId="0" borderId="3" xfId="0" applyFont="1" applyBorder="1" applyAlignment="1">
      <alignment horizontal="left" wrapText="1"/>
    </xf>
    <xf numFmtId="0" fontId="28" fillId="0" borderId="0" xfId="0" applyFont="1"/>
    <xf numFmtId="174" fontId="9" fillId="0" borderId="0" xfId="0" applyNumberFormat="1" applyFont="1" applyFill="1" applyAlignment="1">
      <alignment horizontal="right" wrapText="1"/>
    </xf>
    <xf numFmtId="167" fontId="9" fillId="0" borderId="0" xfId="0" applyNumberFormat="1" applyFont="1" applyBorder="1" applyAlignment="1">
      <alignment horizontal="right" wrapText="1"/>
    </xf>
    <xf numFmtId="0" fontId="8" fillId="0" borderId="0" xfId="0" applyFont="1" applyAlignment="1">
      <alignment horizontal="left" vertical="center" wrapText="1" indent="1"/>
    </xf>
    <xf numFmtId="0" fontId="8" fillId="0" borderId="0" xfId="0" applyFont="1" applyAlignment="1">
      <alignment horizontal="left" vertical="top" wrapText="1"/>
    </xf>
    <xf numFmtId="0" fontId="9" fillId="0" borderId="0" xfId="0" applyFont="1" applyAlignment="1">
      <alignment horizontal="left" vertical="top" wrapText="1" indent="2"/>
    </xf>
    <xf numFmtId="0" fontId="9" fillId="0" borderId="0" xfId="0" applyFont="1" applyAlignment="1">
      <alignment horizontal="left" indent="2"/>
    </xf>
    <xf numFmtId="183" fontId="21" fillId="0" borderId="0" xfId="0" quotePrefix="1" applyNumberFormat="1" applyFont="1" applyFill="1" applyAlignment="1">
      <alignment horizontal="right" wrapText="1"/>
    </xf>
    <xf numFmtId="166" fontId="9" fillId="0" borderId="5" xfId="0" applyNumberFormat="1" applyFont="1" applyFill="1" applyBorder="1" applyAlignment="1">
      <alignment wrapText="1"/>
    </xf>
    <xf numFmtId="166" fontId="9" fillId="0" borderId="6" xfId="0" applyNumberFormat="1" applyFont="1" applyFill="1" applyBorder="1" applyAlignment="1">
      <alignment wrapText="1"/>
    </xf>
    <xf numFmtId="197" fontId="21" fillId="0" borderId="0" xfId="0" applyNumberFormat="1" applyFont="1"/>
    <xf numFmtId="197" fontId="21" fillId="0" borderId="11" xfId="0" applyNumberFormat="1" applyFont="1" applyBorder="1"/>
    <xf numFmtId="198" fontId="21" fillId="0" borderId="0" xfId="0" applyNumberFormat="1" applyFont="1"/>
    <xf numFmtId="198" fontId="21" fillId="0" borderId="10" xfId="0" applyNumberFormat="1" applyFont="1" applyBorder="1"/>
    <xf numFmtId="199" fontId="21" fillId="0" borderId="0" xfId="0" applyNumberFormat="1" applyFont="1"/>
    <xf numFmtId="198" fontId="21" fillId="0" borderId="0" xfId="0" applyNumberFormat="1" applyFont="1" applyBorder="1"/>
    <xf numFmtId="199" fontId="21" fillId="0" borderId="10" xfId="0" applyNumberFormat="1" applyFont="1" applyBorder="1"/>
    <xf numFmtId="197" fontId="21" fillId="0" borderId="0" xfId="0" applyNumberFormat="1" applyFont="1" applyAlignment="1">
      <alignment horizontal="right"/>
    </xf>
    <xf numFmtId="198" fontId="21" fillId="0" borderId="0" xfId="0" applyNumberFormat="1" applyFont="1" applyAlignment="1">
      <alignment horizontal="right"/>
    </xf>
    <xf numFmtId="200" fontId="21" fillId="0" borderId="0" xfId="0" applyNumberFormat="1" applyFont="1"/>
    <xf numFmtId="201" fontId="21" fillId="0" borderId="0" xfId="0" applyNumberFormat="1" applyFont="1"/>
    <xf numFmtId="200" fontId="21" fillId="0" borderId="10" xfId="0" applyNumberFormat="1" applyFont="1" applyBorder="1"/>
    <xf numFmtId="0" fontId="9" fillId="0" borderId="0" xfId="0" applyFont="1" applyBorder="1" applyAlignment="1">
      <alignment horizontal="left" wrapText="1"/>
    </xf>
    <xf numFmtId="197" fontId="21" fillId="0" borderId="0" xfId="0" applyNumberFormat="1" applyFont="1" applyBorder="1" applyAlignment="1">
      <alignment horizontal="right"/>
    </xf>
    <xf numFmtId="173" fontId="9" fillId="0" borderId="0" xfId="0" applyNumberFormat="1" applyFont="1" applyBorder="1" applyAlignment="1">
      <alignment horizontal="right" wrapText="1"/>
    </xf>
    <xf numFmtId="0" fontId="8" fillId="0" borderId="0" xfId="0" applyFont="1" applyBorder="1" applyAlignment="1">
      <alignment horizontal="left" wrapText="1"/>
    </xf>
    <xf numFmtId="166" fontId="9" fillId="0" borderId="0" xfId="0" applyNumberFormat="1" applyFont="1" applyBorder="1" applyAlignment="1">
      <alignment wrapText="1"/>
    </xf>
    <xf numFmtId="197" fontId="21" fillId="0" borderId="0" xfId="0" applyNumberFormat="1" applyFont="1" applyBorder="1"/>
    <xf numFmtId="169" fontId="9" fillId="0" borderId="0" xfId="0" applyNumberFormat="1" applyFont="1" applyBorder="1" applyAlignment="1">
      <alignment wrapText="1"/>
    </xf>
    <xf numFmtId="168" fontId="9" fillId="0" borderId="0" xfId="0" applyNumberFormat="1" applyFont="1" applyBorder="1" applyAlignment="1">
      <alignment wrapText="1"/>
    </xf>
    <xf numFmtId="166" fontId="9" fillId="0" borderId="12" xfId="0" applyNumberFormat="1" applyFont="1" applyBorder="1" applyAlignment="1">
      <alignment wrapText="1"/>
    </xf>
    <xf numFmtId="197" fontId="21" fillId="0" borderId="12" xfId="0" applyNumberFormat="1" applyFont="1" applyBorder="1"/>
    <xf numFmtId="169" fontId="9" fillId="0" borderId="12" xfId="0" applyNumberFormat="1" applyFont="1" applyBorder="1" applyAlignment="1">
      <alignment wrapText="1"/>
    </xf>
    <xf numFmtId="199" fontId="21" fillId="0" borderId="0" xfId="0" applyNumberFormat="1" applyFont="1" applyBorder="1"/>
    <xf numFmtId="0" fontId="4" fillId="0" borderId="0" xfId="0" applyFont="1" applyAlignment="1">
      <alignment horizontal="left" wrapText="1"/>
    </xf>
    <xf numFmtId="0" fontId="0" fillId="0" borderId="0" xfId="0"/>
    <xf numFmtId="0" fontId="3" fillId="0" borderId="0" xfId="0" applyFont="1" applyAlignment="1">
      <alignment horizontal="left" wrapText="1"/>
    </xf>
    <xf numFmtId="0" fontId="20" fillId="0" borderId="0" xfId="0" applyFont="1" applyAlignment="1">
      <alignment horizontal="left" vertical="top" wrapText="1"/>
    </xf>
    <xf numFmtId="0" fontId="0" fillId="0" borderId="0" xfId="0" applyAlignment="1">
      <alignment horizontal="left" vertical="top"/>
    </xf>
    <xf numFmtId="0" fontId="2" fillId="0" borderId="0" xfId="0" applyFont="1" applyAlignment="1">
      <alignment horizontal="left" vertical="center" wrapText="1"/>
    </xf>
    <xf numFmtId="0" fontId="0" fillId="0" borderId="0" xfId="0" applyAlignment="1">
      <alignment vertical="center"/>
    </xf>
    <xf numFmtId="0" fontId="2"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horizontal="left" wrapText="1"/>
    </xf>
    <xf numFmtId="0" fontId="8" fillId="0" borderId="3" xfId="0" applyFont="1" applyBorder="1" applyAlignment="1">
      <alignment horizontal="center" wrapText="1"/>
    </xf>
    <xf numFmtId="0" fontId="9" fillId="0" borderId="5" xfId="0" applyFont="1" applyBorder="1" applyAlignment="1">
      <alignment horizontal="left" wrapText="1"/>
    </xf>
    <xf numFmtId="0" fontId="21" fillId="0" borderId="0" xfId="0" applyFont="1" applyAlignment="1">
      <alignment horizontal="left" wrapText="1"/>
    </xf>
    <xf numFmtId="0" fontId="9" fillId="0" borderId="0" xfId="0" applyFont="1" applyAlignment="1">
      <alignment horizontal="left" vertical="top" wrapText="1"/>
    </xf>
    <xf numFmtId="0" fontId="21" fillId="0" borderId="0" xfId="0" applyFont="1" applyAlignment="1">
      <alignment horizontal="left" vertical="top" wrapText="1"/>
    </xf>
    <xf numFmtId="180" fontId="8" fillId="0" borderId="3" xfId="0" applyNumberFormat="1" applyFont="1" applyBorder="1" applyAlignment="1">
      <alignment horizontal="center" wrapText="1"/>
    </xf>
    <xf numFmtId="0" fontId="8" fillId="0" borderId="5" xfId="0" applyFont="1" applyBorder="1" applyAlignment="1">
      <alignment horizontal="left" wrapText="1"/>
    </xf>
    <xf numFmtId="0" fontId="11" fillId="2" borderId="0" xfId="0" applyFont="1" applyFill="1" applyAlignment="1">
      <alignment wrapText="1"/>
    </xf>
    <xf numFmtId="0" fontId="11" fillId="2" borderId="0" xfId="0" applyFont="1" applyFill="1" applyAlignment="1">
      <alignment horizontal="left" wrapText="1"/>
    </xf>
    <xf numFmtId="0" fontId="9" fillId="0" borderId="5" xfId="0" applyFont="1" applyBorder="1" applyAlignment="1">
      <alignment wrapText="1"/>
    </xf>
    <xf numFmtId="0" fontId="12" fillId="0" borderId="0" xfId="0" applyFont="1" applyAlignment="1">
      <alignment horizontal="left" wrapText="1"/>
    </xf>
    <xf numFmtId="0" fontId="0" fillId="0" borderId="0" xfId="0" applyAlignment="1"/>
    <xf numFmtId="0" fontId="22" fillId="0" borderId="0" xfId="0" applyFont="1" applyAlignment="1">
      <alignment horizontal="left" wrapText="1"/>
    </xf>
    <xf numFmtId="0" fontId="9" fillId="0" borderId="0" xfId="0" applyFont="1" applyAlignment="1">
      <alignment horizontal="left" vertical="center" wrapText="1"/>
    </xf>
    <xf numFmtId="0" fontId="9" fillId="0" borderId="0" xfId="0" applyFont="1" applyAlignment="1">
      <alignment horizontal="left" wrapText="1" indent="1"/>
    </xf>
    <xf numFmtId="0" fontId="9" fillId="2" borderId="0" xfId="0" applyFont="1" applyFill="1" applyAlignment="1">
      <alignment horizontal="left" wrapText="1"/>
    </xf>
    <xf numFmtId="0" fontId="9" fillId="3" borderId="0" xfId="0" applyFont="1" applyFill="1" applyAlignment="1">
      <alignment horizontal="left" vertical="top" wrapText="1"/>
    </xf>
    <xf numFmtId="0" fontId="11" fillId="0" borderId="5" xfId="0" applyFont="1" applyBorder="1" applyAlignment="1">
      <alignment horizontal="left" wrapText="1"/>
    </xf>
    <xf numFmtId="0" fontId="14" fillId="0" borderId="0" xfId="0" applyFont="1" applyAlignment="1">
      <alignment horizontal="left" vertical="top" wrapText="1"/>
    </xf>
    <xf numFmtId="0" fontId="25" fillId="0" borderId="5" xfId="0" applyFont="1" applyBorder="1" applyAlignment="1">
      <alignment horizontal="left" wrapText="1"/>
    </xf>
    <xf numFmtId="0" fontId="8" fillId="0" borderId="5" xfId="0" applyFont="1" applyBorder="1" applyAlignment="1">
      <alignment horizontal="center" wrapText="1"/>
    </xf>
    <xf numFmtId="0" fontId="14" fillId="0" borderId="0" xfId="0" applyFont="1" applyAlignment="1">
      <alignment horizontal="left" wrapText="1"/>
    </xf>
    <xf numFmtId="0" fontId="21" fillId="0" borderId="0" xfId="0" applyFont="1" applyAlignment="1">
      <alignment wrapText="1"/>
    </xf>
    <xf numFmtId="0" fontId="8" fillId="0" borderId="8" xfId="0" applyFont="1" applyBorder="1" applyAlignment="1">
      <alignment horizontal="left" wrapText="1"/>
    </xf>
    <xf numFmtId="180" fontId="8" fillId="0" borderId="3" xfId="0" applyNumberFormat="1" applyFont="1" applyBorder="1" applyAlignment="1">
      <alignment horizontal="center" vertical="center" wrapText="1"/>
    </xf>
  </cellXfs>
  <cellStyles count="1">
    <cellStyle name="Normal" xfId="0" builtinId="0"/>
  </cellStyles>
  <dxfs count="1">
    <dxf>
      <font>
        <color rgb="FFA71B19"/>
      </font>
      <fill>
        <patternFill patternType="solid">
          <bgColor rgb="FFF8A9A7"/>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47624</xdr:rowOff>
    </xdr:from>
    <xdr:to>
      <xdr:col>14</xdr:col>
      <xdr:colOff>349251</xdr:colOff>
      <xdr:row>45</xdr:row>
      <xdr:rowOff>71437</xdr:rowOff>
    </xdr:to>
    <xdr:pic>
      <xdr:nvPicPr>
        <xdr:cNvPr id="2" name="Image 1">
          <a:extLst>
            <a:ext uri="{FF2B5EF4-FFF2-40B4-BE49-F238E27FC236}">
              <a16:creationId xmlns:a16="http://schemas.microsoft.com/office/drawing/2014/main" id="{35E10B34-2D63-4ED2-AE17-9DDC1743C17F}"/>
            </a:ext>
          </a:extLst>
        </xdr:cNvPr>
        <xdr:cNvPicPr>
          <a:picLocks noChangeAspect="1"/>
        </xdr:cNvPicPr>
      </xdr:nvPicPr>
      <xdr:blipFill>
        <a:blip xmlns:r="http://schemas.openxmlformats.org/officeDocument/2006/relationships" r:embed="rId1"/>
        <a:stretch>
          <a:fillRect/>
        </a:stretch>
      </xdr:blipFill>
      <xdr:spPr>
        <a:xfrm>
          <a:off x="47625" y="47624"/>
          <a:ext cx="10969626" cy="752475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A24C5-C7D7-41FC-9A1D-AAFE3B1FBA23}">
  <dimension ref="A1"/>
  <sheetViews>
    <sheetView zoomScale="80" zoomScaleNormal="80" workbookViewId="0">
      <selection activeCell="T31" sqref="T31"/>
    </sheetView>
  </sheetViews>
  <sheetFormatPr baseColWidth="10" defaultRowHeight="12.7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59"/>
  <sheetViews>
    <sheetView tabSelected="1" showRuler="0" topLeftCell="A61" zoomScaleNormal="100" workbookViewId="0">
      <selection activeCell="AA85" sqref="AA85"/>
    </sheetView>
  </sheetViews>
  <sheetFormatPr baseColWidth="10" defaultColWidth="13.7109375" defaultRowHeight="12.75" x14ac:dyDescent="0.2"/>
  <cols>
    <col min="1" max="1" width="35.140625" customWidth="1"/>
    <col min="2" max="2" width="6.5703125" hidden="1" customWidth="1"/>
    <col min="3" max="5" width="7.7109375" bestFit="1" customWidth="1"/>
    <col min="6" max="6" width="0.28515625" customWidth="1"/>
    <col min="7" max="10" width="7.7109375" bestFit="1" customWidth="1"/>
    <col min="11" max="11" width="0.28515625" customWidth="1"/>
    <col min="12" max="13" width="7.7109375" bestFit="1" customWidth="1"/>
    <col min="14" max="15" width="6.5703125" hidden="1" customWidth="1"/>
    <col min="16" max="16" width="0.28515625" customWidth="1"/>
    <col min="17" max="17" width="7.7109375" bestFit="1" customWidth="1"/>
    <col min="18" max="18" width="0.28515625" customWidth="1"/>
    <col min="19" max="19" width="7.7109375" bestFit="1" customWidth="1"/>
    <col min="20" max="20" width="0.28515625" customWidth="1"/>
    <col min="21" max="21" width="7.42578125" customWidth="1"/>
    <col min="22" max="22" width="0.28515625" customWidth="1"/>
    <col min="23" max="23" width="8" customWidth="1"/>
  </cols>
  <sheetData>
    <row r="1" spans="1:23" ht="10.9" customHeight="1" x14ac:dyDescent="0.2">
      <c r="A1" s="194" t="s">
        <v>90</v>
      </c>
      <c r="B1" s="194"/>
      <c r="C1" s="194"/>
      <c r="D1" s="194"/>
      <c r="E1" s="201"/>
      <c r="F1" s="201"/>
      <c r="G1" s="201"/>
      <c r="H1" s="201"/>
      <c r="I1" s="201"/>
      <c r="J1" s="201"/>
      <c r="K1" s="201"/>
      <c r="L1" s="201"/>
      <c r="M1" s="201"/>
      <c r="N1" s="201"/>
      <c r="O1" s="201"/>
      <c r="P1" s="201"/>
      <c r="Q1" s="201"/>
      <c r="R1" s="201"/>
      <c r="S1" s="201"/>
      <c r="T1" s="201"/>
      <c r="U1" s="71"/>
      <c r="V1" s="71"/>
      <c r="W1" s="71"/>
    </row>
    <row r="2" spans="1:23" ht="10.9" customHeight="1" x14ac:dyDescent="0.2">
      <c r="B2" s="191">
        <v>2020</v>
      </c>
      <c r="C2" s="177"/>
      <c r="D2" s="177"/>
      <c r="E2" s="177"/>
      <c r="F2" s="56"/>
      <c r="G2" s="191">
        <v>2019</v>
      </c>
      <c r="H2" s="177"/>
      <c r="I2" s="177"/>
      <c r="J2" s="177"/>
      <c r="K2" s="56"/>
      <c r="L2" s="191">
        <v>2018</v>
      </c>
      <c r="M2" s="177"/>
      <c r="N2" s="177"/>
      <c r="O2" s="177"/>
      <c r="P2" s="56"/>
      <c r="Q2" s="45">
        <v>2020</v>
      </c>
      <c r="R2" s="56"/>
      <c r="S2" s="45">
        <v>2019</v>
      </c>
      <c r="T2" s="56"/>
      <c r="U2" s="45">
        <v>2019</v>
      </c>
      <c r="V2" s="56"/>
      <c r="W2" s="45">
        <v>2018</v>
      </c>
    </row>
    <row r="3" spans="1:23" ht="10.9" customHeight="1" x14ac:dyDescent="0.2">
      <c r="A3" s="14" t="s">
        <v>74</v>
      </c>
      <c r="B3" s="46" t="s">
        <v>132</v>
      </c>
      <c r="C3" s="46" t="s">
        <v>133</v>
      </c>
      <c r="D3" s="46" t="s">
        <v>134</v>
      </c>
      <c r="E3" s="46" t="s">
        <v>135</v>
      </c>
      <c r="G3" s="46" t="s">
        <v>132</v>
      </c>
      <c r="H3" s="46" t="s">
        <v>133</v>
      </c>
      <c r="I3" s="46" t="s">
        <v>134</v>
      </c>
      <c r="J3" s="46" t="s">
        <v>135</v>
      </c>
      <c r="L3" s="46" t="s">
        <v>132</v>
      </c>
      <c r="M3" s="46" t="s">
        <v>133</v>
      </c>
      <c r="N3" s="46" t="s">
        <v>134</v>
      </c>
      <c r="O3" s="46" t="s">
        <v>135</v>
      </c>
      <c r="Q3" s="46" t="s">
        <v>136</v>
      </c>
      <c r="S3" s="46" t="s">
        <v>136</v>
      </c>
      <c r="U3" s="46" t="s">
        <v>137</v>
      </c>
      <c r="W3" s="46" t="s">
        <v>137</v>
      </c>
    </row>
    <row r="4" spans="1:23" ht="10.9" customHeight="1" x14ac:dyDescent="0.2">
      <c r="A4" s="17" t="s">
        <v>92</v>
      </c>
      <c r="B4" s="36"/>
      <c r="C4" s="36"/>
      <c r="D4" s="36"/>
      <c r="E4" s="36"/>
      <c r="F4" s="36"/>
      <c r="G4" s="36"/>
      <c r="H4" s="36"/>
      <c r="I4" s="36"/>
      <c r="J4" s="36"/>
      <c r="K4" s="36"/>
      <c r="L4" s="36"/>
      <c r="M4" s="36"/>
      <c r="N4" s="36"/>
      <c r="O4" s="36"/>
      <c r="P4" s="36"/>
      <c r="Q4" s="36"/>
      <c r="R4" s="36"/>
      <c r="S4" s="36"/>
      <c r="T4" s="36"/>
      <c r="U4" s="36"/>
      <c r="V4" s="36"/>
      <c r="W4" s="36"/>
    </row>
    <row r="5" spans="1:23" ht="10.9" customHeight="1" x14ac:dyDescent="0.2">
      <c r="A5" s="9" t="s">
        <v>215</v>
      </c>
    </row>
    <row r="6" spans="1:23" ht="10.9" customHeight="1" x14ac:dyDescent="0.2">
      <c r="A6" s="25" t="s">
        <v>216</v>
      </c>
      <c r="B6" s="18">
        <v>-138400000</v>
      </c>
      <c r="C6" s="18">
        <v>51600000</v>
      </c>
      <c r="D6" s="18">
        <v>43500000</v>
      </c>
      <c r="E6" s="18">
        <v>43300000</v>
      </c>
      <c r="G6" s="18">
        <v>48500000</v>
      </c>
      <c r="H6" s="18">
        <v>45800000</v>
      </c>
      <c r="I6" s="18">
        <v>43100000</v>
      </c>
      <c r="J6" s="18">
        <v>39000000</v>
      </c>
      <c r="L6" s="18">
        <v>44700000</v>
      </c>
      <c r="M6" s="18">
        <v>43700000</v>
      </c>
      <c r="N6" s="18">
        <v>44300000</v>
      </c>
      <c r="O6" s="18">
        <v>41000000</v>
      </c>
      <c r="Q6" s="18">
        <v>138400000</v>
      </c>
      <c r="S6" s="18">
        <v>127900000</v>
      </c>
      <c r="U6" s="18">
        <v>176400000</v>
      </c>
      <c r="W6" s="18">
        <v>173700000</v>
      </c>
    </row>
    <row r="7" spans="1:23" ht="10.9" customHeight="1" x14ac:dyDescent="0.2">
      <c r="A7" s="25" t="s">
        <v>217</v>
      </c>
      <c r="B7" s="22">
        <v>-13100000</v>
      </c>
      <c r="C7" s="22">
        <v>1800000</v>
      </c>
      <c r="D7" s="22">
        <v>9400000</v>
      </c>
      <c r="E7" s="22">
        <v>1900000</v>
      </c>
      <c r="G7" s="22">
        <v>2800000</v>
      </c>
      <c r="H7" s="22">
        <v>1200000</v>
      </c>
      <c r="I7" s="22">
        <v>4900000</v>
      </c>
      <c r="J7" s="22">
        <v>2200000</v>
      </c>
      <c r="L7" s="22">
        <v>2600000</v>
      </c>
      <c r="M7" s="22">
        <v>5700000</v>
      </c>
      <c r="N7" s="22">
        <v>3100000</v>
      </c>
      <c r="O7" s="22">
        <v>5700000</v>
      </c>
      <c r="Q7" s="22">
        <v>13100000</v>
      </c>
      <c r="S7" s="22">
        <v>8300000.0000000009</v>
      </c>
      <c r="U7" s="22">
        <v>11100000</v>
      </c>
      <c r="W7" s="22">
        <v>17100000</v>
      </c>
    </row>
    <row r="8" spans="1:23" ht="12.6" customHeight="1" x14ac:dyDescent="0.2">
      <c r="A8" s="25" t="s">
        <v>111</v>
      </c>
      <c r="B8" s="24">
        <v>-151500000</v>
      </c>
      <c r="C8" s="24">
        <v>53400000</v>
      </c>
      <c r="D8" s="24">
        <v>52900000</v>
      </c>
      <c r="E8" s="24">
        <v>45200000</v>
      </c>
      <c r="G8" s="24">
        <v>51300000</v>
      </c>
      <c r="H8" s="24">
        <v>47000000</v>
      </c>
      <c r="I8" s="24">
        <v>48000000</v>
      </c>
      <c r="J8" s="24">
        <v>41200000</v>
      </c>
      <c r="L8" s="24">
        <v>47300000</v>
      </c>
      <c r="M8" s="24">
        <v>49400000</v>
      </c>
      <c r="N8" s="24">
        <v>47400000</v>
      </c>
      <c r="O8" s="24">
        <v>46700000</v>
      </c>
      <c r="Q8" s="24">
        <v>151500000</v>
      </c>
      <c r="S8" s="24">
        <v>136200000</v>
      </c>
      <c r="U8" s="24">
        <v>187500000</v>
      </c>
      <c r="W8" s="24">
        <v>190800000</v>
      </c>
    </row>
    <row r="9" spans="1:23" ht="10.9" customHeight="1" x14ac:dyDescent="0.2">
      <c r="B9" s="37"/>
      <c r="C9" s="37"/>
      <c r="D9" s="37"/>
      <c r="E9" s="37"/>
      <c r="G9" s="37"/>
      <c r="H9" s="37"/>
      <c r="I9" s="37"/>
      <c r="J9" s="37"/>
      <c r="L9" s="37"/>
      <c r="M9" s="37"/>
      <c r="N9" s="37"/>
      <c r="O9" s="37"/>
      <c r="Q9" s="37"/>
      <c r="S9" s="37"/>
      <c r="U9" s="37"/>
      <c r="W9" s="37"/>
    </row>
    <row r="10" spans="1:23" ht="10.9" customHeight="1" x14ac:dyDescent="0.2">
      <c r="A10" s="9" t="s">
        <v>218</v>
      </c>
      <c r="B10" s="18">
        <v>-1203000000</v>
      </c>
      <c r="C10" s="18">
        <v>412000000</v>
      </c>
      <c r="D10" s="18">
        <v>393500000</v>
      </c>
      <c r="E10" s="18">
        <v>397500000</v>
      </c>
      <c r="G10" s="18">
        <v>409900000</v>
      </c>
      <c r="H10" s="18">
        <v>397500000</v>
      </c>
      <c r="I10" s="18">
        <v>391300000</v>
      </c>
      <c r="J10" s="18">
        <v>387800000</v>
      </c>
      <c r="L10" s="18">
        <v>399400000</v>
      </c>
      <c r="M10" s="18">
        <v>384500000</v>
      </c>
      <c r="N10" s="18">
        <v>378700000</v>
      </c>
      <c r="O10" s="18">
        <v>391800000</v>
      </c>
      <c r="Q10" s="18">
        <v>1203000000</v>
      </c>
      <c r="S10" s="18">
        <v>1176600000</v>
      </c>
      <c r="U10" s="18">
        <v>1586500000</v>
      </c>
      <c r="W10" s="18">
        <v>1554400000</v>
      </c>
    </row>
    <row r="11" spans="1:23" ht="10.9" customHeight="1" x14ac:dyDescent="0.2"/>
    <row r="12" spans="1:23" ht="10.9" customHeight="1" x14ac:dyDescent="0.2">
      <c r="A12" s="9" t="s">
        <v>219</v>
      </c>
    </row>
    <row r="13" spans="1:23" ht="10.9" customHeight="1" x14ac:dyDescent="0.2">
      <c r="A13" s="25" t="s">
        <v>220</v>
      </c>
      <c r="B13" s="49"/>
      <c r="C13" s="30">
        <v>34519</v>
      </c>
      <c r="D13" s="30">
        <v>31558</v>
      </c>
      <c r="E13" s="30">
        <v>28929</v>
      </c>
      <c r="G13" s="30">
        <v>31485</v>
      </c>
      <c r="H13" s="30">
        <v>32379</v>
      </c>
      <c r="I13" s="30">
        <v>30711</v>
      </c>
      <c r="J13" s="30">
        <v>27713</v>
      </c>
      <c r="L13" s="30">
        <v>31230</v>
      </c>
      <c r="M13" s="30">
        <v>30442</v>
      </c>
      <c r="N13" s="30">
        <v>30720</v>
      </c>
      <c r="O13" s="30">
        <v>26941</v>
      </c>
      <c r="Q13" s="30">
        <v>95006</v>
      </c>
      <c r="S13" s="30">
        <v>90803</v>
      </c>
      <c r="U13" s="30">
        <v>122288</v>
      </c>
      <c r="W13" s="30">
        <v>119333</v>
      </c>
    </row>
    <row r="14" spans="1:23" ht="10.9" customHeight="1" x14ac:dyDescent="0.2">
      <c r="A14" s="25" t="s">
        <v>221</v>
      </c>
      <c r="B14" s="49"/>
      <c r="C14" s="30">
        <v>49156</v>
      </c>
      <c r="D14" s="30">
        <v>46965</v>
      </c>
      <c r="E14" s="30">
        <v>44558</v>
      </c>
      <c r="G14" s="30">
        <v>47995</v>
      </c>
      <c r="H14" s="30">
        <v>49160</v>
      </c>
      <c r="I14" s="30">
        <v>46714</v>
      </c>
      <c r="J14" s="30">
        <v>41858</v>
      </c>
      <c r="L14" s="30">
        <v>46729</v>
      </c>
      <c r="M14" s="30">
        <v>45125</v>
      </c>
      <c r="N14" s="30">
        <v>45145</v>
      </c>
      <c r="O14" s="30">
        <v>41035</v>
      </c>
      <c r="Q14" s="30">
        <v>140679</v>
      </c>
      <c r="S14" s="30">
        <v>137732</v>
      </c>
      <c r="U14" s="30">
        <v>185727</v>
      </c>
      <c r="W14" s="30">
        <v>178034</v>
      </c>
    </row>
    <row r="15" spans="1:23" ht="10.9" customHeight="1" x14ac:dyDescent="0.2"/>
    <row r="16" spans="1:23" ht="10.9" customHeight="1" x14ac:dyDescent="0.2">
      <c r="A16" s="192" t="s">
        <v>93</v>
      </c>
      <c r="B16" s="192"/>
      <c r="C16" s="192"/>
      <c r="D16" s="36"/>
      <c r="E16" s="36"/>
      <c r="F16" s="36"/>
      <c r="G16" s="36"/>
      <c r="H16" s="36"/>
      <c r="I16" s="36"/>
      <c r="J16" s="36"/>
      <c r="K16" s="36"/>
      <c r="L16" s="36"/>
      <c r="M16" s="36"/>
      <c r="N16" s="36"/>
      <c r="O16" s="36"/>
      <c r="P16" s="36"/>
      <c r="Q16" s="36"/>
      <c r="R16" s="36"/>
      <c r="S16" s="36"/>
      <c r="T16" s="36"/>
      <c r="U16" s="36"/>
      <c r="V16" s="36"/>
      <c r="W16" s="36"/>
    </row>
    <row r="17" spans="1:23" ht="10.9" customHeight="1" x14ac:dyDescent="0.2">
      <c r="A17" s="9" t="s">
        <v>215</v>
      </c>
    </row>
    <row r="18" spans="1:23" ht="10.9" customHeight="1" x14ac:dyDescent="0.2">
      <c r="A18" s="25" t="s">
        <v>94</v>
      </c>
      <c r="B18" s="18">
        <v>-588800000</v>
      </c>
      <c r="C18" s="18">
        <v>208200000</v>
      </c>
      <c r="D18" s="18">
        <v>174900000</v>
      </c>
      <c r="E18" s="18">
        <v>205700000</v>
      </c>
      <c r="G18" s="18">
        <v>176700000</v>
      </c>
      <c r="H18" s="18">
        <v>162000000</v>
      </c>
      <c r="I18" s="18">
        <v>97900000</v>
      </c>
      <c r="J18" s="18">
        <v>109200000</v>
      </c>
      <c r="L18" s="18">
        <v>104800000</v>
      </c>
      <c r="M18" s="18">
        <v>88100000</v>
      </c>
      <c r="N18" s="18">
        <v>98000000</v>
      </c>
      <c r="O18" s="18">
        <v>109700000</v>
      </c>
      <c r="Q18" s="18">
        <v>588800000</v>
      </c>
      <c r="S18" s="18">
        <v>369100000</v>
      </c>
      <c r="U18" s="18">
        <v>545800000</v>
      </c>
      <c r="W18" s="18">
        <v>400600000</v>
      </c>
    </row>
    <row r="19" spans="1:23" ht="10.9" customHeight="1" x14ac:dyDescent="0.2">
      <c r="A19" s="25" t="s">
        <v>95</v>
      </c>
      <c r="B19" s="18">
        <v>-2196500000</v>
      </c>
      <c r="C19" s="18">
        <v>724900000</v>
      </c>
      <c r="D19" s="18">
        <v>599300000</v>
      </c>
      <c r="E19" s="18">
        <v>872300000</v>
      </c>
      <c r="G19" s="18">
        <v>633400000</v>
      </c>
      <c r="H19" s="18">
        <v>576400000</v>
      </c>
      <c r="I19" s="18">
        <v>544800000</v>
      </c>
      <c r="J19" s="18">
        <v>610900000</v>
      </c>
      <c r="L19" s="18">
        <v>460000000</v>
      </c>
      <c r="M19" s="18">
        <v>464400000</v>
      </c>
      <c r="N19" s="18">
        <v>445900000</v>
      </c>
      <c r="O19" s="18">
        <v>617600000</v>
      </c>
      <c r="Q19" s="18">
        <v>2196500000</v>
      </c>
      <c r="S19" s="18">
        <v>1732100000</v>
      </c>
      <c r="U19" s="18">
        <v>2365500000</v>
      </c>
      <c r="W19" s="18">
        <v>1987900000</v>
      </c>
    </row>
    <row r="20" spans="1:23" ht="10.9" customHeight="1" x14ac:dyDescent="0.2">
      <c r="A20" s="25" t="s">
        <v>96</v>
      </c>
      <c r="B20" s="22">
        <v>-1710900000</v>
      </c>
      <c r="C20" s="22">
        <v>544700000</v>
      </c>
      <c r="D20" s="22">
        <v>504600000</v>
      </c>
      <c r="E20" s="22">
        <v>693000000</v>
      </c>
      <c r="G20" s="22">
        <v>566300000</v>
      </c>
      <c r="H20" s="22">
        <v>465200000</v>
      </c>
      <c r="I20" s="22">
        <v>485900000</v>
      </c>
      <c r="J20" s="22">
        <v>546300000</v>
      </c>
      <c r="L20" s="22">
        <v>481800000</v>
      </c>
      <c r="M20" s="22">
        <v>442100000</v>
      </c>
      <c r="N20" s="22">
        <v>543900000</v>
      </c>
      <c r="O20" s="22">
        <v>670100000</v>
      </c>
      <c r="Q20" s="22">
        <v>1742300000</v>
      </c>
      <c r="S20" s="22">
        <v>1497400000</v>
      </c>
      <c r="U20" s="22">
        <v>2063699999.9999998</v>
      </c>
      <c r="W20" s="22">
        <v>2137900000</v>
      </c>
    </row>
    <row r="21" spans="1:23" ht="12.6" customHeight="1" x14ac:dyDescent="0.2">
      <c r="A21" s="25" t="s">
        <v>111</v>
      </c>
      <c r="B21" s="24">
        <v>-4496200000</v>
      </c>
      <c r="C21" s="24">
        <v>1477800000</v>
      </c>
      <c r="D21" s="24">
        <v>1278800000</v>
      </c>
      <c r="E21" s="24">
        <v>1771000000</v>
      </c>
      <c r="G21" s="24">
        <v>1376400000</v>
      </c>
      <c r="H21" s="24">
        <v>1203600000</v>
      </c>
      <c r="I21" s="24">
        <v>1128600000</v>
      </c>
      <c r="J21" s="24">
        <v>1266400000</v>
      </c>
      <c r="L21" s="24">
        <v>1046599999.9999999</v>
      </c>
      <c r="M21" s="24">
        <v>994600000</v>
      </c>
      <c r="N21" s="24">
        <v>1087800000</v>
      </c>
      <c r="O21" s="24">
        <v>1397400000</v>
      </c>
      <c r="Q21" s="24">
        <v>4527600000</v>
      </c>
      <c r="S21" s="24">
        <v>3598600000</v>
      </c>
      <c r="U21" s="24">
        <v>4975000000</v>
      </c>
      <c r="W21" s="24">
        <v>4526400000</v>
      </c>
    </row>
    <row r="22" spans="1:23" ht="10.9" customHeight="1" x14ac:dyDescent="0.2">
      <c r="A22" s="9" t="s">
        <v>222</v>
      </c>
      <c r="B22" s="37"/>
      <c r="C22" s="37"/>
      <c r="D22" s="37"/>
      <c r="E22" s="37"/>
      <c r="G22" s="37"/>
      <c r="H22" s="37"/>
      <c r="I22" s="37"/>
      <c r="J22" s="37"/>
      <c r="L22" s="37"/>
      <c r="M22" s="37"/>
      <c r="N22" s="37"/>
      <c r="O22" s="37"/>
      <c r="Q22" s="37"/>
      <c r="S22" s="37"/>
      <c r="U22" s="37"/>
      <c r="W22" s="37"/>
    </row>
    <row r="23" spans="1:23" ht="10.9" customHeight="1" x14ac:dyDescent="0.2">
      <c r="A23" s="25" t="s">
        <v>95</v>
      </c>
      <c r="B23" s="18">
        <v>-1216700000</v>
      </c>
      <c r="C23" s="18">
        <v>375900000</v>
      </c>
      <c r="D23" s="18">
        <v>417000000</v>
      </c>
      <c r="E23" s="18">
        <v>423800000</v>
      </c>
      <c r="G23" s="18">
        <v>243600000</v>
      </c>
      <c r="H23" s="18">
        <v>167800000</v>
      </c>
      <c r="I23" s="18">
        <v>106200000</v>
      </c>
      <c r="J23" s="18">
        <v>145200000</v>
      </c>
      <c r="L23" s="18">
        <v>76100000</v>
      </c>
      <c r="M23" s="18">
        <v>63100000</v>
      </c>
      <c r="N23" s="18">
        <v>63400000</v>
      </c>
      <c r="O23" s="18">
        <v>219700000</v>
      </c>
      <c r="Q23" s="18">
        <v>1216700000</v>
      </c>
      <c r="S23" s="18">
        <v>419200000</v>
      </c>
      <c r="U23" s="18">
        <v>662800000</v>
      </c>
      <c r="W23" s="18">
        <v>422300000</v>
      </c>
    </row>
    <row r="24" spans="1:23" ht="10.9" customHeight="1" x14ac:dyDescent="0.2">
      <c r="A24" s="25" t="s">
        <v>96</v>
      </c>
      <c r="B24" s="22">
        <v>-36600000</v>
      </c>
      <c r="C24" s="22">
        <v>47600000</v>
      </c>
      <c r="D24" s="22">
        <v>49900000</v>
      </c>
      <c r="E24" s="22">
        <v>-99200000</v>
      </c>
      <c r="G24" s="22">
        <v>-54400000</v>
      </c>
      <c r="H24" s="22">
        <v>-127900000</v>
      </c>
      <c r="I24" s="22">
        <v>-136800000</v>
      </c>
      <c r="J24" s="22">
        <v>-88500000</v>
      </c>
      <c r="L24" s="22">
        <v>-117900000</v>
      </c>
      <c r="M24" s="22">
        <v>-82300000</v>
      </c>
      <c r="N24" s="22">
        <v>-3200000</v>
      </c>
      <c r="O24" s="22">
        <v>45800000</v>
      </c>
      <c r="Q24" s="22">
        <v>-1700000</v>
      </c>
      <c r="S24" s="22">
        <v>-353200000</v>
      </c>
      <c r="U24" s="22">
        <v>-407600000</v>
      </c>
      <c r="W24" s="22">
        <v>-157600000</v>
      </c>
    </row>
    <row r="25" spans="1:23" ht="10.9" customHeight="1" x14ac:dyDescent="0.2">
      <c r="A25" s="25" t="s">
        <v>111</v>
      </c>
      <c r="B25" s="24">
        <v>-1253300000</v>
      </c>
      <c r="C25" s="24">
        <v>423500000</v>
      </c>
      <c r="D25" s="24">
        <v>466900000</v>
      </c>
      <c r="E25" s="24">
        <v>324600000</v>
      </c>
      <c r="G25" s="24">
        <v>189200000</v>
      </c>
      <c r="H25" s="24">
        <v>39900000</v>
      </c>
      <c r="I25" s="24">
        <v>-30600000</v>
      </c>
      <c r="J25" s="24">
        <v>56700000</v>
      </c>
      <c r="L25" s="24">
        <v>-41800000</v>
      </c>
      <c r="M25" s="24">
        <v>-19200000</v>
      </c>
      <c r="N25" s="24">
        <v>60200000</v>
      </c>
      <c r="O25" s="24">
        <v>265500000</v>
      </c>
      <c r="Q25" s="24">
        <v>1215000000</v>
      </c>
      <c r="S25" s="24">
        <v>66000000</v>
      </c>
      <c r="U25" s="24">
        <v>255200000</v>
      </c>
      <c r="W25" s="24">
        <v>264700000</v>
      </c>
    </row>
    <row r="26" spans="1:23" ht="10.9" customHeight="1" x14ac:dyDescent="0.2">
      <c r="A26" s="9" t="s">
        <v>223</v>
      </c>
      <c r="B26" s="37"/>
      <c r="C26" s="37"/>
      <c r="D26" s="37"/>
      <c r="E26" s="37"/>
      <c r="G26" s="37"/>
      <c r="H26" s="37"/>
      <c r="I26" s="37"/>
      <c r="J26" s="37"/>
      <c r="L26" s="37"/>
      <c r="M26" s="37"/>
      <c r="N26" s="37"/>
      <c r="O26" s="37"/>
      <c r="Q26" s="72"/>
      <c r="S26" s="37"/>
      <c r="U26" s="37"/>
      <c r="W26" s="37"/>
    </row>
    <row r="27" spans="1:23" ht="10.9" customHeight="1" x14ac:dyDescent="0.2">
      <c r="A27" s="25" t="s">
        <v>224</v>
      </c>
      <c r="B27" s="18">
        <v>1807400000</v>
      </c>
      <c r="C27" s="18">
        <v>2034100000</v>
      </c>
      <c r="D27" s="18">
        <v>1952200000</v>
      </c>
      <c r="E27" s="18">
        <v>1915100000</v>
      </c>
      <c r="G27" s="18">
        <v>1807500000</v>
      </c>
      <c r="H27" s="18">
        <v>1731400000</v>
      </c>
      <c r="I27" s="18">
        <v>1644900000</v>
      </c>
      <c r="J27" s="18">
        <v>1613400000</v>
      </c>
      <c r="L27" s="18">
        <v>1531900000</v>
      </c>
      <c r="M27" s="18">
        <v>1463100000</v>
      </c>
      <c r="N27" s="18">
        <v>1430300000</v>
      </c>
      <c r="O27" s="18">
        <v>1384700000</v>
      </c>
      <c r="Q27" s="18">
        <v>2034100000</v>
      </c>
      <c r="S27" s="18">
        <v>1731400000</v>
      </c>
      <c r="U27" s="18">
        <v>1807500000</v>
      </c>
      <c r="W27" s="18">
        <v>1531900000</v>
      </c>
    </row>
    <row r="28" spans="1:23" ht="10.9" customHeight="1" x14ac:dyDescent="0.2">
      <c r="A28" s="25" t="s">
        <v>95</v>
      </c>
      <c r="B28" s="18">
        <v>0</v>
      </c>
      <c r="C28" s="18">
        <v>17738000000</v>
      </c>
      <c r="D28" s="18">
        <v>16754900000.000002</v>
      </c>
      <c r="E28" s="18">
        <v>14893900000</v>
      </c>
      <c r="G28" s="18">
        <v>16391900000.000002</v>
      </c>
      <c r="H28" s="18">
        <v>15748300000</v>
      </c>
      <c r="I28" s="18">
        <v>15431700000</v>
      </c>
      <c r="J28" s="18">
        <v>15135600000</v>
      </c>
      <c r="L28" s="18">
        <v>13993500000</v>
      </c>
      <c r="M28" s="18">
        <v>14913800000</v>
      </c>
      <c r="N28" s="18">
        <v>14837300000</v>
      </c>
      <c r="O28" s="18">
        <v>14426600000</v>
      </c>
      <c r="Q28" s="18">
        <v>17738000000</v>
      </c>
      <c r="S28" s="18">
        <v>15748300000</v>
      </c>
      <c r="U28" s="18">
        <v>16391900000.000002</v>
      </c>
      <c r="W28" s="18">
        <v>13993500000</v>
      </c>
    </row>
    <row r="29" spans="1:23" ht="10.9" customHeight="1" x14ac:dyDescent="0.2">
      <c r="A29" s="25" t="s">
        <v>96</v>
      </c>
      <c r="B29" s="18">
        <v>0</v>
      </c>
      <c r="C29" s="18">
        <v>10518000000</v>
      </c>
      <c r="D29" s="18">
        <v>11431000000</v>
      </c>
      <c r="E29" s="18">
        <v>9908700000</v>
      </c>
      <c r="G29" s="18">
        <v>11594100000</v>
      </c>
      <c r="H29" s="18">
        <v>11360200000</v>
      </c>
      <c r="I29" s="18">
        <v>11431000000</v>
      </c>
      <c r="J29" s="18">
        <v>11467000000</v>
      </c>
      <c r="L29" s="18">
        <v>10832800000</v>
      </c>
      <c r="M29" s="18">
        <v>11760100000</v>
      </c>
      <c r="N29" s="18">
        <v>11740300000</v>
      </c>
      <c r="O29" s="18">
        <v>11503200000</v>
      </c>
      <c r="Q29" s="18">
        <v>10518000000</v>
      </c>
      <c r="S29" s="18">
        <v>11360200000</v>
      </c>
      <c r="U29" s="18">
        <v>11594100000</v>
      </c>
      <c r="W29" s="18">
        <v>10832800000</v>
      </c>
    </row>
    <row r="30" spans="1:23" ht="10.9" customHeight="1" x14ac:dyDescent="0.2">
      <c r="A30" s="25" t="s">
        <v>149</v>
      </c>
      <c r="B30" s="22">
        <v>0</v>
      </c>
      <c r="C30" s="22">
        <v>914800000</v>
      </c>
      <c r="D30" s="22">
        <v>994500000</v>
      </c>
      <c r="E30" s="22">
        <v>3825700000</v>
      </c>
      <c r="G30" s="22">
        <v>4509000000</v>
      </c>
      <c r="H30" s="22">
        <v>4515700000</v>
      </c>
      <c r="I30" s="22">
        <v>4513100000</v>
      </c>
      <c r="J30" s="22">
        <v>4518300000</v>
      </c>
      <c r="L30" s="22">
        <v>4173600000.0000005</v>
      </c>
      <c r="M30" s="22">
        <v>4503400000</v>
      </c>
      <c r="N30" s="22">
        <v>4482400000</v>
      </c>
      <c r="O30" s="22">
        <v>4404400000</v>
      </c>
      <c r="Q30" s="22">
        <v>914800000</v>
      </c>
      <c r="S30" s="22">
        <v>4515700000</v>
      </c>
      <c r="U30" s="22">
        <v>4509000000</v>
      </c>
      <c r="W30" s="22">
        <v>4173600000.0000005</v>
      </c>
    </row>
    <row r="31" spans="1:23" ht="10.9" customHeight="1" x14ac:dyDescent="0.2">
      <c r="A31" s="25" t="s">
        <v>111</v>
      </c>
      <c r="B31" s="48">
        <v>1807400000</v>
      </c>
      <c r="C31" s="48">
        <v>31204900000</v>
      </c>
      <c r="D31" s="48">
        <v>29750300000</v>
      </c>
      <c r="E31" s="48">
        <v>30543400000</v>
      </c>
      <c r="G31" s="48">
        <v>34302600000</v>
      </c>
      <c r="H31" s="48">
        <v>33355600000</v>
      </c>
      <c r="I31" s="48">
        <v>33020699999.999996</v>
      </c>
      <c r="J31" s="48">
        <v>32734300000</v>
      </c>
      <c r="L31" s="48">
        <v>30531800000</v>
      </c>
      <c r="M31" s="48">
        <v>32640400000</v>
      </c>
      <c r="N31" s="48">
        <v>32490300000</v>
      </c>
      <c r="O31" s="48">
        <v>31718900000</v>
      </c>
      <c r="Q31" s="48">
        <v>31204900000</v>
      </c>
      <c r="S31" s="48">
        <v>33355600000</v>
      </c>
      <c r="U31" s="48">
        <v>34302600000</v>
      </c>
      <c r="W31" s="48">
        <v>30531800000</v>
      </c>
    </row>
    <row r="32" spans="1:23" ht="10.9" customHeight="1" x14ac:dyDescent="0.2">
      <c r="A32" s="9" t="s">
        <v>225</v>
      </c>
      <c r="B32" s="22">
        <v>0</v>
      </c>
      <c r="C32" s="22">
        <v>87555000000</v>
      </c>
      <c r="D32" s="22">
        <v>84594200000</v>
      </c>
      <c r="E32" s="22">
        <v>77639200000</v>
      </c>
      <c r="G32" s="22">
        <v>88142100000</v>
      </c>
      <c r="H32" s="22">
        <v>86426500000</v>
      </c>
      <c r="I32" s="22">
        <v>86361400000</v>
      </c>
      <c r="J32" s="22">
        <v>84899100000</v>
      </c>
      <c r="L32" s="22">
        <v>78414100000</v>
      </c>
      <c r="M32" s="22">
        <v>84751900000</v>
      </c>
      <c r="N32" s="22">
        <v>84126900000</v>
      </c>
      <c r="O32" s="22">
        <v>82628200000</v>
      </c>
      <c r="Q32" s="22">
        <v>87555000000</v>
      </c>
      <c r="S32" s="22">
        <v>86426500000</v>
      </c>
      <c r="U32" s="22">
        <v>88142100000</v>
      </c>
      <c r="W32" s="22">
        <v>78414100000</v>
      </c>
    </row>
    <row r="33" spans="1:23" ht="12.6" customHeight="1" x14ac:dyDescent="0.2">
      <c r="A33" s="9" t="s">
        <v>111</v>
      </c>
      <c r="B33" s="24">
        <v>1807400000</v>
      </c>
      <c r="C33" s="24">
        <v>118759900000</v>
      </c>
      <c r="D33" s="24">
        <v>114344500000</v>
      </c>
      <c r="E33" s="24">
        <v>108182600000</v>
      </c>
      <c r="G33" s="24">
        <v>122444700000</v>
      </c>
      <c r="H33" s="24">
        <v>119782100000</v>
      </c>
      <c r="I33" s="24">
        <v>119382100000</v>
      </c>
      <c r="J33" s="24">
        <v>117633400000</v>
      </c>
      <c r="L33" s="24">
        <v>108945900000</v>
      </c>
      <c r="M33" s="24">
        <v>117392300000</v>
      </c>
      <c r="N33" s="24">
        <v>116617200000</v>
      </c>
      <c r="O33" s="24">
        <v>114347100000</v>
      </c>
      <c r="Q33" s="24">
        <v>118759900000</v>
      </c>
      <c r="S33" s="24">
        <v>119782100000</v>
      </c>
      <c r="U33" s="24">
        <v>122444700000</v>
      </c>
      <c r="W33" s="24">
        <v>108945900000</v>
      </c>
    </row>
    <row r="34" spans="1:23" ht="10.9" customHeight="1" x14ac:dyDescent="0.2">
      <c r="B34" s="58"/>
      <c r="C34" s="58"/>
      <c r="D34" s="58"/>
      <c r="E34" s="58"/>
      <c r="G34" s="58"/>
      <c r="H34" s="58"/>
      <c r="I34" s="58"/>
      <c r="J34" s="58"/>
      <c r="L34" s="58"/>
      <c r="M34" s="58"/>
      <c r="N34" s="58"/>
      <c r="O34" s="58"/>
      <c r="Q34" s="58"/>
      <c r="S34" s="58"/>
      <c r="U34" s="58"/>
      <c r="W34" s="58"/>
    </row>
    <row r="35" spans="1:23" ht="10.9" customHeight="1" x14ac:dyDescent="0.2">
      <c r="A35" s="17" t="s">
        <v>97</v>
      </c>
      <c r="B35" s="36"/>
      <c r="C35" s="36"/>
      <c r="D35" s="36"/>
      <c r="E35" s="36"/>
      <c r="F35" s="36"/>
      <c r="G35" s="36"/>
      <c r="H35" s="36"/>
      <c r="I35" s="36"/>
      <c r="J35" s="36"/>
      <c r="K35" s="36"/>
      <c r="L35" s="36"/>
      <c r="M35" s="36"/>
      <c r="N35" s="36"/>
      <c r="O35" s="36"/>
      <c r="P35" s="36"/>
      <c r="Q35" s="36"/>
      <c r="R35" s="36"/>
      <c r="S35" s="36"/>
      <c r="T35" s="36"/>
      <c r="U35" s="36"/>
      <c r="V35" s="36"/>
      <c r="W35" s="36"/>
    </row>
    <row r="36" spans="1:23" ht="10.9" customHeight="1" x14ac:dyDescent="0.2">
      <c r="A36" s="9" t="s">
        <v>215</v>
      </c>
    </row>
    <row r="37" spans="1:23" ht="10.9" customHeight="1" x14ac:dyDescent="0.2">
      <c r="A37" s="25" t="s">
        <v>98</v>
      </c>
      <c r="B37" s="18">
        <v>-106100000</v>
      </c>
      <c r="C37" s="18">
        <v>26100000</v>
      </c>
      <c r="D37" s="18">
        <v>22900000</v>
      </c>
      <c r="E37" s="18">
        <v>57100000</v>
      </c>
      <c r="G37" s="18">
        <v>6200000</v>
      </c>
      <c r="H37" s="18">
        <v>12900000</v>
      </c>
      <c r="I37" s="18">
        <v>4099999.9999999995</v>
      </c>
      <c r="J37" s="18">
        <v>25900000</v>
      </c>
      <c r="L37" s="18">
        <v>7200000</v>
      </c>
      <c r="M37" s="18">
        <v>9400000</v>
      </c>
      <c r="N37" s="18">
        <v>56400000</v>
      </c>
      <c r="O37" s="18">
        <v>19500000</v>
      </c>
      <c r="Q37" s="18">
        <v>106100000</v>
      </c>
      <c r="S37" s="18">
        <v>42900000</v>
      </c>
      <c r="U37" s="18">
        <v>49100000</v>
      </c>
      <c r="W37" s="18">
        <v>92500000</v>
      </c>
    </row>
    <row r="38" spans="1:23" ht="10.9" customHeight="1" x14ac:dyDescent="0.2">
      <c r="A38" s="25" t="s">
        <v>226</v>
      </c>
    </row>
    <row r="39" spans="1:23" ht="10.9" customHeight="1" x14ac:dyDescent="0.2">
      <c r="A39" s="132" t="s">
        <v>227</v>
      </c>
      <c r="B39" s="18">
        <v>-195400000</v>
      </c>
      <c r="C39" s="18">
        <v>90100000</v>
      </c>
      <c r="D39" s="18">
        <v>46400000</v>
      </c>
      <c r="E39" s="18">
        <v>58900000</v>
      </c>
      <c r="G39" s="18">
        <v>75000000</v>
      </c>
      <c r="H39" s="18">
        <v>97600000</v>
      </c>
      <c r="I39" s="18">
        <v>91300000</v>
      </c>
      <c r="J39" s="18">
        <v>64800000</v>
      </c>
      <c r="L39" s="18">
        <v>87000000</v>
      </c>
      <c r="M39" s="18">
        <v>108300000</v>
      </c>
      <c r="N39" s="18">
        <v>106600000</v>
      </c>
      <c r="O39" s="18">
        <v>72300000</v>
      </c>
      <c r="Q39" s="18">
        <v>195400000</v>
      </c>
      <c r="S39" s="18">
        <v>253700000</v>
      </c>
      <c r="U39" s="18">
        <v>328700000</v>
      </c>
      <c r="W39" s="18">
        <v>374200000</v>
      </c>
    </row>
    <row r="40" spans="1:23" ht="10.9" customHeight="1" x14ac:dyDescent="0.2">
      <c r="A40" s="132" t="s">
        <v>228</v>
      </c>
      <c r="B40" s="18">
        <v>-203100000</v>
      </c>
      <c r="C40" s="18">
        <v>87000000</v>
      </c>
      <c r="D40" s="18">
        <v>54100000</v>
      </c>
      <c r="E40" s="18">
        <v>62000000</v>
      </c>
      <c r="G40" s="18">
        <v>55900000</v>
      </c>
      <c r="H40" s="18">
        <v>70600000</v>
      </c>
      <c r="I40" s="18">
        <v>74300000</v>
      </c>
      <c r="J40" s="18">
        <v>52600000</v>
      </c>
      <c r="L40" s="18">
        <v>54800000</v>
      </c>
      <c r="M40" s="18">
        <v>66099999.999999993</v>
      </c>
      <c r="N40" s="18">
        <v>71400000</v>
      </c>
      <c r="O40" s="18">
        <v>49900000</v>
      </c>
      <c r="Q40" s="18">
        <v>203100000</v>
      </c>
      <c r="S40" s="18">
        <v>197500000</v>
      </c>
      <c r="U40" s="18">
        <v>253400000</v>
      </c>
      <c r="W40" s="18">
        <v>242200000</v>
      </c>
    </row>
    <row r="41" spans="1:23" ht="10.9" customHeight="1" x14ac:dyDescent="0.2">
      <c r="A41" s="132" t="s">
        <v>101</v>
      </c>
      <c r="B41" s="47"/>
      <c r="C41" s="22">
        <v>132000000</v>
      </c>
      <c r="D41" s="22">
        <v>89000000</v>
      </c>
      <c r="E41" s="22">
        <v>103200000</v>
      </c>
      <c r="G41" s="22">
        <v>110100000</v>
      </c>
      <c r="H41" s="22">
        <v>131500000</v>
      </c>
      <c r="I41" s="22">
        <v>104500000</v>
      </c>
      <c r="J41" s="22">
        <v>92100000</v>
      </c>
      <c r="L41" s="22">
        <v>98900000</v>
      </c>
      <c r="M41" s="22">
        <v>90500000</v>
      </c>
      <c r="N41" s="22">
        <v>82700000</v>
      </c>
      <c r="O41" s="22">
        <v>74400000</v>
      </c>
      <c r="Q41" s="22">
        <v>324200000</v>
      </c>
      <c r="S41" s="22">
        <v>328100000</v>
      </c>
      <c r="U41" s="22">
        <v>438200000</v>
      </c>
      <c r="W41" s="22">
        <v>346500000</v>
      </c>
    </row>
    <row r="42" spans="1:23" ht="10.9" customHeight="1" x14ac:dyDescent="0.2">
      <c r="A42" s="132" t="s">
        <v>111</v>
      </c>
      <c r="B42" s="48">
        <v>-398500000</v>
      </c>
      <c r="C42" s="48">
        <v>309100000</v>
      </c>
      <c r="D42" s="48">
        <v>189500000</v>
      </c>
      <c r="E42" s="48">
        <v>224100000</v>
      </c>
      <c r="G42" s="48">
        <v>241000000</v>
      </c>
      <c r="H42" s="48">
        <v>299700000</v>
      </c>
      <c r="I42" s="48">
        <v>270100000</v>
      </c>
      <c r="J42" s="48">
        <v>209500000</v>
      </c>
      <c r="L42" s="48">
        <v>240700000</v>
      </c>
      <c r="M42" s="48">
        <v>264899999.99999997</v>
      </c>
      <c r="N42" s="48">
        <v>260700000</v>
      </c>
      <c r="O42" s="48">
        <v>196600000</v>
      </c>
      <c r="Q42" s="48">
        <v>722700000</v>
      </c>
      <c r="R42" s="73"/>
      <c r="S42" s="48">
        <v>779300000</v>
      </c>
      <c r="U42" s="48">
        <v>1020300000</v>
      </c>
      <c r="W42" s="48">
        <v>962900000</v>
      </c>
    </row>
    <row r="43" spans="1:23" ht="10.9" customHeight="1" x14ac:dyDescent="0.2">
      <c r="A43" s="25" t="s">
        <v>102</v>
      </c>
      <c r="B43" s="22">
        <v>-161000000</v>
      </c>
      <c r="C43" s="22">
        <v>40300000</v>
      </c>
      <c r="D43" s="22">
        <v>44900000</v>
      </c>
      <c r="E43" s="22">
        <v>75800000</v>
      </c>
      <c r="G43" s="22">
        <v>76300000</v>
      </c>
      <c r="H43" s="22">
        <v>62900000</v>
      </c>
      <c r="I43" s="22">
        <v>61100000</v>
      </c>
      <c r="J43" s="22">
        <v>73600000</v>
      </c>
      <c r="L43" s="22">
        <v>76200000</v>
      </c>
      <c r="M43" s="22">
        <v>57600000</v>
      </c>
      <c r="N43" s="22">
        <v>56800000</v>
      </c>
      <c r="O43" s="22">
        <v>65000000</v>
      </c>
      <c r="Q43" s="22">
        <v>161000000</v>
      </c>
      <c r="S43" s="22">
        <v>197600000</v>
      </c>
      <c r="U43" s="22">
        <v>273900000</v>
      </c>
      <c r="W43" s="22">
        <v>255600000</v>
      </c>
    </row>
    <row r="44" spans="1:23" ht="10.9" customHeight="1" x14ac:dyDescent="0.2">
      <c r="A44" s="9" t="s">
        <v>229</v>
      </c>
      <c r="B44" s="24">
        <v>-665600000</v>
      </c>
      <c r="C44" s="151">
        <v>375500000</v>
      </c>
      <c r="D44" s="24">
        <v>257300000</v>
      </c>
      <c r="E44" s="24">
        <v>357000000</v>
      </c>
      <c r="G44" s="24">
        <v>323500000</v>
      </c>
      <c r="H44" s="24">
        <v>375500000</v>
      </c>
      <c r="I44" s="24">
        <v>335300000</v>
      </c>
      <c r="J44" s="24">
        <v>309000000</v>
      </c>
      <c r="L44" s="24">
        <v>324100000</v>
      </c>
      <c r="M44" s="24">
        <v>331900000</v>
      </c>
      <c r="N44" s="24">
        <v>373900000</v>
      </c>
      <c r="O44" s="24">
        <v>281100000</v>
      </c>
      <c r="Q44" s="151">
        <v>989800000</v>
      </c>
      <c r="S44" s="151">
        <v>1019800000</v>
      </c>
      <c r="U44" s="24">
        <v>1343300000</v>
      </c>
      <c r="W44" s="24">
        <v>1311000000</v>
      </c>
    </row>
    <row r="45" spans="1:23" ht="10.9" customHeight="1" x14ac:dyDescent="0.2">
      <c r="B45" s="37"/>
      <c r="C45" s="37"/>
      <c r="D45" s="37"/>
      <c r="E45" s="37"/>
      <c r="G45" s="37"/>
      <c r="H45" s="37"/>
      <c r="I45" s="37"/>
      <c r="J45" s="37"/>
      <c r="L45" s="37"/>
      <c r="M45" s="37"/>
      <c r="N45" s="37"/>
      <c r="O45" s="37"/>
      <c r="Q45" s="37"/>
      <c r="S45" s="37"/>
      <c r="U45" s="37"/>
      <c r="W45" s="37"/>
    </row>
    <row r="46" spans="1:23" ht="10.9" customHeight="1" x14ac:dyDescent="0.2">
      <c r="A46" s="9" t="s">
        <v>230</v>
      </c>
    </row>
    <row r="47" spans="1:23" ht="10.9" customHeight="1" x14ac:dyDescent="0.2">
      <c r="A47" s="25" t="s">
        <v>231</v>
      </c>
      <c r="B47" s="18">
        <v>0</v>
      </c>
      <c r="C47" s="18">
        <v>863000000</v>
      </c>
      <c r="D47" s="18">
        <v>798500000</v>
      </c>
      <c r="E47" s="18">
        <v>762500000</v>
      </c>
      <c r="G47" s="18">
        <v>727000000</v>
      </c>
      <c r="H47" s="18">
        <v>685100000</v>
      </c>
      <c r="I47" s="18">
        <v>614300000</v>
      </c>
      <c r="J47" s="18">
        <v>572700000</v>
      </c>
      <c r="L47" s="18">
        <v>529900000</v>
      </c>
      <c r="M47" s="18">
        <v>474500000</v>
      </c>
      <c r="N47" s="18">
        <v>425300000</v>
      </c>
      <c r="O47" s="18">
        <v>381600000</v>
      </c>
      <c r="Q47" s="18">
        <v>863000000</v>
      </c>
      <c r="S47" s="18">
        <v>685100000</v>
      </c>
      <c r="U47" s="18">
        <v>727000000</v>
      </c>
      <c r="W47" s="18">
        <v>529900000</v>
      </c>
    </row>
    <row r="48" spans="1:23" ht="10.9" customHeight="1" x14ac:dyDescent="0.2"/>
    <row r="49" spans="1:23" ht="10.9" customHeight="1" x14ac:dyDescent="0.2">
      <c r="A49" s="187" t="s">
        <v>113</v>
      </c>
      <c r="B49" s="187"/>
      <c r="C49" s="187"/>
      <c r="D49" s="187"/>
      <c r="E49" s="187"/>
      <c r="F49" s="187"/>
      <c r="G49" s="187"/>
      <c r="H49" s="187"/>
      <c r="I49" s="187"/>
      <c r="J49" s="187"/>
      <c r="K49" s="187"/>
      <c r="L49" s="187"/>
      <c r="M49" s="187"/>
      <c r="N49" s="187"/>
      <c r="O49" s="187"/>
      <c r="P49" s="187"/>
      <c r="Q49" s="187"/>
      <c r="R49" s="187"/>
      <c r="S49" s="187"/>
      <c r="T49" s="187"/>
      <c r="U49" s="187"/>
      <c r="V49" s="187"/>
      <c r="W49" s="187"/>
    </row>
    <row r="50" spans="1:23" ht="10.9" customHeight="1" x14ac:dyDescent="0.2">
      <c r="A50" s="185" t="s">
        <v>232</v>
      </c>
      <c r="B50" s="177"/>
      <c r="C50" s="177"/>
      <c r="D50" s="177"/>
      <c r="E50" s="177"/>
      <c r="F50" s="177"/>
      <c r="G50" s="177"/>
      <c r="H50" s="177"/>
      <c r="I50" s="177"/>
      <c r="J50" s="177"/>
      <c r="K50" s="177"/>
      <c r="L50" s="177"/>
      <c r="M50" s="177"/>
      <c r="N50" s="177"/>
      <c r="O50" s="177"/>
      <c r="P50" s="177"/>
      <c r="Q50" s="177"/>
      <c r="R50" s="177"/>
      <c r="S50" s="177"/>
      <c r="T50" s="177"/>
      <c r="U50" s="177"/>
      <c r="V50" s="177"/>
      <c r="W50" s="177"/>
    </row>
    <row r="51" spans="1:23" ht="10.9" customHeight="1" x14ac:dyDescent="0.2">
      <c r="A51" s="185" t="s">
        <v>233</v>
      </c>
      <c r="B51" s="177"/>
      <c r="C51" s="177"/>
      <c r="D51" s="177"/>
      <c r="E51" s="177"/>
      <c r="F51" s="177"/>
      <c r="G51" s="177"/>
      <c r="H51" s="177"/>
      <c r="I51" s="177"/>
      <c r="J51" s="177"/>
      <c r="K51" s="177"/>
      <c r="L51" s="177"/>
      <c r="M51" s="177"/>
      <c r="N51" s="177"/>
      <c r="O51" s="177"/>
      <c r="P51" s="177"/>
      <c r="Q51" s="177"/>
      <c r="R51" s="177"/>
      <c r="S51" s="177"/>
      <c r="T51" s="177"/>
      <c r="U51" s="177"/>
      <c r="V51" s="177"/>
      <c r="W51" s="177"/>
    </row>
    <row r="52" spans="1:23" ht="10.9" customHeight="1" x14ac:dyDescent="0.2">
      <c r="A52" s="185" t="s">
        <v>234</v>
      </c>
      <c r="B52" s="177"/>
      <c r="C52" s="177"/>
      <c r="D52" s="177"/>
      <c r="E52" s="177"/>
      <c r="F52" s="177"/>
      <c r="G52" s="177"/>
      <c r="H52" s="177"/>
      <c r="I52" s="177"/>
      <c r="J52" s="177"/>
      <c r="K52" s="177"/>
      <c r="L52" s="177"/>
      <c r="M52" s="177"/>
      <c r="N52" s="177"/>
      <c r="O52" s="177"/>
      <c r="P52" s="177"/>
      <c r="Q52" s="177"/>
      <c r="R52" s="177"/>
      <c r="S52" s="177"/>
      <c r="T52" s="177"/>
      <c r="U52" s="177"/>
      <c r="V52" s="177"/>
      <c r="W52" s="177"/>
    </row>
    <row r="53" spans="1:23" s="133" customFormat="1" ht="10.5" customHeight="1" x14ac:dyDescent="0.2">
      <c r="A53" s="202" t="s">
        <v>235</v>
      </c>
      <c r="B53" s="202"/>
      <c r="C53" s="202"/>
      <c r="D53" s="202"/>
      <c r="E53" s="202"/>
      <c r="F53" s="202"/>
      <c r="G53" s="202"/>
      <c r="H53" s="202"/>
      <c r="I53" s="202"/>
      <c r="J53" s="202"/>
      <c r="K53" s="202"/>
      <c r="L53" s="202"/>
      <c r="M53" s="202"/>
      <c r="N53" s="202"/>
      <c r="O53" s="202"/>
      <c r="P53" s="202"/>
      <c r="Q53" s="202"/>
      <c r="R53" s="202"/>
      <c r="S53" s="202"/>
      <c r="T53" s="202"/>
      <c r="U53" s="202"/>
      <c r="V53" s="202"/>
      <c r="W53" s="202"/>
    </row>
    <row r="54" spans="1:23" ht="10.9" customHeight="1" x14ac:dyDescent="0.2"/>
    <row r="55" spans="1:23" ht="10.9" customHeight="1" x14ac:dyDescent="0.2"/>
    <row r="56" spans="1:23" ht="12.6" customHeight="1" x14ac:dyDescent="0.2">
      <c r="A56" s="194" t="s">
        <v>236</v>
      </c>
      <c r="B56" s="194"/>
      <c r="C56" s="194"/>
      <c r="D56" s="194"/>
      <c r="E56" s="12"/>
      <c r="F56" s="12"/>
      <c r="G56" s="12"/>
      <c r="H56" s="12"/>
      <c r="I56" s="12"/>
      <c r="J56" s="12"/>
      <c r="K56" s="12"/>
      <c r="L56" s="12"/>
      <c r="M56" s="12"/>
      <c r="N56" s="12"/>
      <c r="O56" s="12"/>
      <c r="P56" s="12"/>
      <c r="Q56" s="12"/>
      <c r="R56" s="12"/>
      <c r="S56" s="12"/>
      <c r="T56" s="12"/>
      <c r="U56" s="12"/>
      <c r="V56" s="12"/>
      <c r="W56" s="12"/>
    </row>
    <row r="57" spans="1:23" ht="10.9" customHeight="1" x14ac:dyDescent="0.2">
      <c r="B57" s="191">
        <v>2020</v>
      </c>
      <c r="C57" s="177"/>
      <c r="D57" s="177"/>
      <c r="E57" s="177"/>
      <c r="F57" s="56"/>
      <c r="G57" s="191">
        <v>2019</v>
      </c>
      <c r="H57" s="177"/>
      <c r="I57" s="177"/>
      <c r="J57" s="177"/>
      <c r="K57" s="56"/>
      <c r="L57" s="191">
        <v>2018</v>
      </c>
      <c r="M57" s="177"/>
      <c r="N57" s="177"/>
      <c r="O57" s="177"/>
      <c r="P57" s="56"/>
      <c r="Q57" s="45">
        <v>2020</v>
      </c>
      <c r="R57" s="56"/>
      <c r="S57" s="45">
        <v>2019</v>
      </c>
      <c r="T57" s="56"/>
      <c r="U57" s="45">
        <v>2019</v>
      </c>
      <c r="V57" s="56"/>
      <c r="W57" s="45">
        <v>2018</v>
      </c>
    </row>
    <row r="58" spans="1:23" ht="10.9" customHeight="1" x14ac:dyDescent="0.2">
      <c r="A58" s="14" t="s">
        <v>74</v>
      </c>
      <c r="B58" s="46" t="s">
        <v>132</v>
      </c>
      <c r="C58" s="46" t="s">
        <v>133</v>
      </c>
      <c r="D58" s="46" t="s">
        <v>134</v>
      </c>
      <c r="E58" s="46" t="s">
        <v>135</v>
      </c>
      <c r="G58" s="46" t="s">
        <v>132</v>
      </c>
      <c r="H58" s="46" t="s">
        <v>133</v>
      </c>
      <c r="I58" s="46" t="s">
        <v>134</v>
      </c>
      <c r="J58" s="46" t="s">
        <v>135</v>
      </c>
      <c r="L58" s="46" t="s">
        <v>132</v>
      </c>
      <c r="M58" s="46" t="s">
        <v>133</v>
      </c>
      <c r="N58" s="46" t="s">
        <v>134</v>
      </c>
      <c r="O58" s="46" t="s">
        <v>135</v>
      </c>
      <c r="Q58" s="46" t="s">
        <v>136</v>
      </c>
      <c r="S58" s="46" t="s">
        <v>136</v>
      </c>
      <c r="U58" s="46" t="s">
        <v>137</v>
      </c>
      <c r="W58" s="46" t="s">
        <v>137</v>
      </c>
    </row>
    <row r="59" spans="1:23" ht="10.9" customHeight="1" x14ac:dyDescent="0.2">
      <c r="A59" s="17" t="s">
        <v>237</v>
      </c>
      <c r="B59" s="36"/>
      <c r="C59" s="36"/>
      <c r="D59" s="36"/>
      <c r="E59" s="36"/>
      <c r="F59" s="36"/>
      <c r="G59" s="36"/>
      <c r="H59" s="36"/>
      <c r="I59" s="36"/>
      <c r="J59" s="36"/>
      <c r="K59" s="36"/>
      <c r="L59" s="36"/>
      <c r="M59" s="36"/>
      <c r="N59" s="36"/>
      <c r="O59" s="36"/>
      <c r="P59" s="36"/>
      <c r="Q59" s="36"/>
      <c r="R59" s="36"/>
      <c r="S59" s="36"/>
      <c r="T59" s="36"/>
      <c r="U59" s="36"/>
      <c r="V59" s="36"/>
      <c r="W59" s="36"/>
    </row>
    <row r="60" spans="1:23" ht="10.9" customHeight="1" x14ac:dyDescent="0.2">
      <c r="A60" s="185" t="s">
        <v>238</v>
      </c>
      <c r="B60" s="177"/>
      <c r="C60" s="177"/>
    </row>
    <row r="61" spans="1:23" ht="10.9" customHeight="1" x14ac:dyDescent="0.2">
      <c r="A61" s="25" t="s">
        <v>98</v>
      </c>
      <c r="B61" s="18">
        <v>-765600000</v>
      </c>
      <c r="C61" s="18">
        <v>259899999.99999997</v>
      </c>
      <c r="D61" s="18">
        <v>243800000</v>
      </c>
      <c r="E61" s="18">
        <v>261899999.99999997</v>
      </c>
      <c r="G61" s="18">
        <v>245400000</v>
      </c>
      <c r="H61" s="18">
        <v>245000000</v>
      </c>
      <c r="I61" s="18">
        <v>248800000</v>
      </c>
      <c r="J61" s="18">
        <v>246500000</v>
      </c>
      <c r="L61" s="18">
        <v>247700000</v>
      </c>
      <c r="M61" s="18">
        <v>251100000</v>
      </c>
      <c r="N61" s="18">
        <v>244300000</v>
      </c>
      <c r="O61" s="18">
        <v>238500000</v>
      </c>
      <c r="Q61" s="136">
        <v>765600000</v>
      </c>
      <c r="S61" s="18">
        <v>740300000</v>
      </c>
      <c r="U61" s="18">
        <v>985700000</v>
      </c>
      <c r="W61" s="18">
        <v>981600000</v>
      </c>
    </row>
    <row r="62" spans="1:23" ht="10.9" customHeight="1" x14ac:dyDescent="0.2">
      <c r="A62" s="25" t="s">
        <v>99</v>
      </c>
      <c r="B62" s="18">
        <v>-146800000</v>
      </c>
      <c r="C62" s="18">
        <v>73200000</v>
      </c>
      <c r="D62" s="18">
        <v>32400000</v>
      </c>
      <c r="E62" s="18">
        <v>41200000</v>
      </c>
      <c r="G62" s="18">
        <v>54200000</v>
      </c>
      <c r="H62" s="18">
        <v>75900000</v>
      </c>
      <c r="I62" s="18">
        <v>67900000</v>
      </c>
      <c r="J62" s="18">
        <v>43400000</v>
      </c>
      <c r="L62" s="18">
        <v>64500000</v>
      </c>
      <c r="M62" s="18">
        <v>75400000</v>
      </c>
      <c r="N62" s="18">
        <v>73900000</v>
      </c>
      <c r="O62" s="18">
        <v>43300000</v>
      </c>
      <c r="Q62" s="18">
        <v>146800000</v>
      </c>
      <c r="S62" s="18">
        <v>187200000</v>
      </c>
      <c r="U62" s="18">
        <v>241400000</v>
      </c>
      <c r="W62" s="18">
        <v>257100000.00000003</v>
      </c>
    </row>
    <row r="63" spans="1:23" ht="10.9" customHeight="1" x14ac:dyDescent="0.2">
      <c r="A63" s="25" t="s">
        <v>100</v>
      </c>
      <c r="B63" s="18">
        <v>-143900000</v>
      </c>
      <c r="C63" s="18">
        <v>45500000</v>
      </c>
      <c r="D63" s="18">
        <v>48900000</v>
      </c>
      <c r="E63" s="18">
        <v>49500000</v>
      </c>
      <c r="G63" s="18">
        <v>39200000</v>
      </c>
      <c r="H63" s="18">
        <v>38600000</v>
      </c>
      <c r="I63" s="18">
        <v>40100000</v>
      </c>
      <c r="J63" s="18">
        <v>37300000</v>
      </c>
      <c r="L63" s="18">
        <v>35200000</v>
      </c>
      <c r="M63" s="18">
        <v>35500000</v>
      </c>
      <c r="N63" s="18">
        <v>31300000</v>
      </c>
      <c r="O63" s="18">
        <v>31400000</v>
      </c>
      <c r="Q63" s="18">
        <v>143900000</v>
      </c>
      <c r="S63" s="18">
        <v>116000000</v>
      </c>
      <c r="U63" s="18">
        <v>155200000</v>
      </c>
      <c r="W63" s="18">
        <v>133400000</v>
      </c>
    </row>
    <row r="64" spans="1:23" ht="10.9" customHeight="1" x14ac:dyDescent="0.2">
      <c r="A64" s="25" t="s">
        <v>102</v>
      </c>
      <c r="B64" s="22">
        <v>-147800000</v>
      </c>
      <c r="C64" s="22">
        <v>35900000</v>
      </c>
      <c r="D64" s="22">
        <v>40600000</v>
      </c>
      <c r="E64" s="22">
        <v>71300000</v>
      </c>
      <c r="G64" s="22">
        <v>71800000</v>
      </c>
      <c r="H64" s="22">
        <v>58600000</v>
      </c>
      <c r="I64" s="22">
        <v>56300000</v>
      </c>
      <c r="J64" s="22">
        <v>69500000</v>
      </c>
      <c r="L64" s="22">
        <v>72200000</v>
      </c>
      <c r="M64" s="22">
        <v>53800000</v>
      </c>
      <c r="N64" s="22">
        <v>52300000</v>
      </c>
      <c r="O64" s="22">
        <v>61200000</v>
      </c>
      <c r="Q64" s="22">
        <v>147800000</v>
      </c>
      <c r="S64" s="22">
        <v>184400000</v>
      </c>
      <c r="U64" s="22">
        <v>256200000</v>
      </c>
      <c r="W64" s="22">
        <v>239500000</v>
      </c>
    </row>
    <row r="65" spans="1:23" ht="10.9" customHeight="1" x14ac:dyDescent="0.2">
      <c r="A65" s="25" t="s">
        <v>239</v>
      </c>
      <c r="B65" s="48">
        <v>-1204100000</v>
      </c>
      <c r="C65" s="48">
        <v>414500000</v>
      </c>
      <c r="D65" s="48">
        <v>365700000</v>
      </c>
      <c r="E65" s="48">
        <v>423900000</v>
      </c>
      <c r="G65" s="48">
        <v>410600000</v>
      </c>
      <c r="H65" s="48">
        <v>418100000</v>
      </c>
      <c r="I65" s="48">
        <v>413100000</v>
      </c>
      <c r="J65" s="48">
        <v>396700000</v>
      </c>
      <c r="L65" s="48">
        <v>419600000</v>
      </c>
      <c r="M65" s="48">
        <v>415800000</v>
      </c>
      <c r="N65" s="48">
        <v>401800000</v>
      </c>
      <c r="O65" s="48">
        <v>374400000</v>
      </c>
      <c r="Q65" s="48">
        <v>1204100000</v>
      </c>
      <c r="S65" s="48">
        <v>1227900000</v>
      </c>
      <c r="U65" s="48">
        <v>1638500000</v>
      </c>
      <c r="W65" s="48">
        <v>1611600000</v>
      </c>
    </row>
    <row r="66" spans="1:23" ht="10.9" customHeight="1" x14ac:dyDescent="0.2">
      <c r="A66" s="200" t="s">
        <v>240</v>
      </c>
      <c r="B66" s="177"/>
      <c r="C66" s="177"/>
    </row>
    <row r="67" spans="1:23" ht="10.9" customHeight="1" x14ac:dyDescent="0.2">
      <c r="A67" s="132" t="s">
        <v>241</v>
      </c>
      <c r="B67" s="18">
        <v>-42300000</v>
      </c>
      <c r="C67" s="18">
        <v>18000000</v>
      </c>
      <c r="D67" s="18">
        <v>7400000</v>
      </c>
      <c r="E67" s="18">
        <v>16900000</v>
      </c>
      <c r="G67" s="18">
        <v>17900000</v>
      </c>
      <c r="H67" s="18">
        <v>16200000</v>
      </c>
      <c r="I67" s="18">
        <v>18500000</v>
      </c>
      <c r="J67" s="18">
        <v>18300000</v>
      </c>
      <c r="L67" s="18">
        <v>18300000</v>
      </c>
      <c r="M67" s="18">
        <v>16500000</v>
      </c>
      <c r="N67" s="18">
        <v>15900000</v>
      </c>
      <c r="O67" s="18">
        <v>15900000</v>
      </c>
      <c r="Q67" s="18">
        <v>42300000</v>
      </c>
      <c r="S67" s="18">
        <v>53000000</v>
      </c>
      <c r="U67" s="18">
        <v>70900000</v>
      </c>
      <c r="W67" s="18">
        <v>66599999.999999993</v>
      </c>
    </row>
    <row r="68" spans="1:23" ht="10.9" customHeight="1" x14ac:dyDescent="0.2">
      <c r="A68" s="132" t="s">
        <v>242</v>
      </c>
      <c r="B68" s="22">
        <v>-58200000</v>
      </c>
      <c r="C68" s="22">
        <v>17500000</v>
      </c>
      <c r="D68" s="22">
        <v>20200000</v>
      </c>
      <c r="E68" s="22">
        <v>20500000</v>
      </c>
      <c r="G68" s="22">
        <v>20600000</v>
      </c>
      <c r="H68" s="22">
        <v>20300000</v>
      </c>
      <c r="I68" s="22">
        <v>15800000</v>
      </c>
      <c r="J68" s="22">
        <v>22100000</v>
      </c>
      <c r="L68" s="22">
        <v>26900000</v>
      </c>
      <c r="M68" s="22">
        <v>32200000.000000004</v>
      </c>
      <c r="N68" s="22">
        <v>19600000</v>
      </c>
      <c r="O68" s="22">
        <v>32200000.000000004</v>
      </c>
      <c r="Q68" s="22">
        <v>58200000</v>
      </c>
      <c r="S68" s="22">
        <v>58200000</v>
      </c>
      <c r="U68" s="22">
        <v>78800000</v>
      </c>
      <c r="W68" s="22">
        <v>110900000</v>
      </c>
    </row>
    <row r="69" spans="1:23" ht="12.6" customHeight="1" x14ac:dyDescent="0.2">
      <c r="A69" s="25" t="s">
        <v>111</v>
      </c>
      <c r="B69" s="24">
        <v>-1304600000</v>
      </c>
      <c r="C69" s="24">
        <v>450000000</v>
      </c>
      <c r="D69" s="24">
        <v>393300000</v>
      </c>
      <c r="E69" s="24">
        <v>461300000</v>
      </c>
      <c r="G69" s="24">
        <v>449100000</v>
      </c>
      <c r="H69" s="24">
        <v>454600000</v>
      </c>
      <c r="I69" s="24">
        <v>447400000</v>
      </c>
      <c r="J69" s="24">
        <v>437100000</v>
      </c>
      <c r="L69" s="24">
        <v>464800000</v>
      </c>
      <c r="M69" s="24">
        <v>464500000</v>
      </c>
      <c r="N69" s="24">
        <v>437300000</v>
      </c>
      <c r="O69" s="24">
        <v>422500000</v>
      </c>
      <c r="Q69" s="24">
        <v>1304600000</v>
      </c>
      <c r="S69" s="24">
        <v>1339100000</v>
      </c>
      <c r="U69" s="24">
        <v>1788200000</v>
      </c>
      <c r="W69" s="24">
        <v>1789100000</v>
      </c>
    </row>
    <row r="70" spans="1:23" ht="10.9" customHeight="1" x14ac:dyDescent="0.2">
      <c r="B70" s="58"/>
      <c r="C70" s="58"/>
      <c r="D70" s="58"/>
      <c r="E70" s="58"/>
      <c r="G70" s="58"/>
      <c r="H70" s="58"/>
      <c r="I70" s="58"/>
      <c r="J70" s="58"/>
      <c r="L70" s="58"/>
      <c r="M70" s="58"/>
      <c r="N70" s="58"/>
      <c r="O70" s="58"/>
      <c r="Q70" s="58"/>
      <c r="S70" s="58"/>
      <c r="U70" s="58"/>
      <c r="W70" s="58"/>
    </row>
    <row r="71" spans="1:23" ht="10.9" customHeight="1" x14ac:dyDescent="0.2">
      <c r="A71" s="192" t="s">
        <v>103</v>
      </c>
      <c r="B71" s="192"/>
      <c r="C71" s="192"/>
      <c r="D71" s="36"/>
      <c r="E71" s="36"/>
      <c r="F71" s="36"/>
      <c r="G71" s="36"/>
      <c r="H71" s="36"/>
      <c r="I71" s="36"/>
      <c r="J71" s="36"/>
      <c r="K71" s="36"/>
      <c r="L71" s="36"/>
      <c r="M71" s="36"/>
      <c r="N71" s="36"/>
      <c r="O71" s="36"/>
      <c r="P71" s="36"/>
      <c r="Q71" s="36"/>
      <c r="R71" s="36"/>
      <c r="S71" s="36"/>
      <c r="T71" s="36"/>
      <c r="U71" s="36"/>
      <c r="V71" s="36"/>
      <c r="W71" s="36"/>
    </row>
    <row r="72" spans="1:23" ht="10.9" customHeight="1" x14ac:dyDescent="0.2">
      <c r="A72" s="111" t="s">
        <v>215</v>
      </c>
    </row>
    <row r="73" spans="1:23" ht="10.9" customHeight="1" x14ac:dyDescent="0.2">
      <c r="A73" s="25" t="s">
        <v>243</v>
      </c>
    </row>
    <row r="74" spans="1:23" ht="10.9" customHeight="1" x14ac:dyDescent="0.2">
      <c r="A74" s="132" t="s">
        <v>94</v>
      </c>
      <c r="B74" s="18">
        <v>-79200000</v>
      </c>
      <c r="C74" s="136">
        <v>17500000</v>
      </c>
      <c r="D74" s="18">
        <v>19900000</v>
      </c>
      <c r="E74" s="18">
        <v>41900000</v>
      </c>
      <c r="G74" s="18">
        <v>10700000</v>
      </c>
      <c r="H74" s="18">
        <v>16000000</v>
      </c>
      <c r="I74" s="18">
        <v>11700000</v>
      </c>
      <c r="J74" s="18">
        <v>11600000</v>
      </c>
      <c r="L74" s="18">
        <v>17700000</v>
      </c>
      <c r="M74" s="18">
        <v>10600000</v>
      </c>
      <c r="N74" s="18">
        <v>17800000</v>
      </c>
      <c r="O74" s="18">
        <v>14800000</v>
      </c>
      <c r="Q74" s="18">
        <v>79300000</v>
      </c>
      <c r="S74" s="18">
        <v>39300000</v>
      </c>
      <c r="U74" s="18">
        <v>50000000</v>
      </c>
      <c r="W74" s="18">
        <v>60900000</v>
      </c>
    </row>
    <row r="75" spans="1:23" ht="10.9" customHeight="1" x14ac:dyDescent="0.2">
      <c r="A75" s="132" t="s">
        <v>95</v>
      </c>
      <c r="B75" s="22">
        <v>-1389000000</v>
      </c>
      <c r="C75" s="135">
        <v>508300000</v>
      </c>
      <c r="D75" s="22">
        <v>288800000</v>
      </c>
      <c r="E75" s="22">
        <v>591900000</v>
      </c>
      <c r="G75" s="22">
        <v>372000000</v>
      </c>
      <c r="H75" s="22">
        <v>324500000</v>
      </c>
      <c r="I75" s="22">
        <v>316800000</v>
      </c>
      <c r="J75" s="22">
        <v>336700000</v>
      </c>
      <c r="L75" s="22">
        <v>394100000</v>
      </c>
      <c r="M75" s="22">
        <v>276100000</v>
      </c>
      <c r="N75" s="22">
        <v>323900000</v>
      </c>
      <c r="O75" s="22">
        <v>346400000</v>
      </c>
      <c r="Q75" s="22">
        <v>1389000000</v>
      </c>
      <c r="S75" s="22">
        <v>978000000</v>
      </c>
      <c r="U75" s="22">
        <v>1350000000</v>
      </c>
      <c r="W75" s="22">
        <v>1340500000</v>
      </c>
    </row>
    <row r="76" spans="1:23" ht="10.9" customHeight="1" x14ac:dyDescent="0.2">
      <c r="A76" s="132" t="s">
        <v>111</v>
      </c>
      <c r="B76" s="48">
        <v>-1468300000</v>
      </c>
      <c r="C76" s="150">
        <v>525799999.99999994</v>
      </c>
      <c r="D76" s="48">
        <v>308700000</v>
      </c>
      <c r="E76" s="48">
        <v>633800000</v>
      </c>
      <c r="G76" s="48">
        <v>382700000</v>
      </c>
      <c r="H76" s="48">
        <v>340500000</v>
      </c>
      <c r="I76" s="48">
        <v>328500000</v>
      </c>
      <c r="J76" s="48">
        <v>348300000</v>
      </c>
      <c r="L76" s="48">
        <v>411800000</v>
      </c>
      <c r="M76" s="48">
        <v>286700000</v>
      </c>
      <c r="N76" s="48">
        <v>341700000</v>
      </c>
      <c r="O76" s="48">
        <v>361200000</v>
      </c>
      <c r="Q76" s="150">
        <v>1468300000</v>
      </c>
      <c r="S76" s="48">
        <v>1017300000</v>
      </c>
      <c r="U76" s="48">
        <v>1400000000</v>
      </c>
      <c r="W76" s="48">
        <v>1401400000</v>
      </c>
    </row>
    <row r="77" spans="1:23" ht="10.9" customHeight="1" x14ac:dyDescent="0.2">
      <c r="A77" s="25" t="s">
        <v>244</v>
      </c>
      <c r="B77" s="18">
        <v>-706600000</v>
      </c>
      <c r="C77" s="136">
        <v>648200000</v>
      </c>
      <c r="D77" s="18">
        <v>52300000</v>
      </c>
      <c r="E77" s="18">
        <v>6100000</v>
      </c>
      <c r="G77" s="18">
        <v>197300000</v>
      </c>
      <c r="H77" s="18">
        <v>95000000</v>
      </c>
      <c r="I77" s="18">
        <v>17300000</v>
      </c>
      <c r="J77" s="18">
        <v>318000000</v>
      </c>
      <c r="L77" s="18">
        <v>9800000</v>
      </c>
      <c r="M77" s="18">
        <v>22700000</v>
      </c>
      <c r="N77" s="18">
        <v>21000000</v>
      </c>
      <c r="O77" s="18">
        <v>164900000</v>
      </c>
      <c r="Q77" s="18">
        <v>706600000</v>
      </c>
      <c r="S77" s="18">
        <v>430300000</v>
      </c>
      <c r="U77" s="18">
        <v>627600000</v>
      </c>
      <c r="W77" s="18">
        <v>218400000</v>
      </c>
    </row>
    <row r="78" spans="1:23" ht="10.9" customHeight="1" x14ac:dyDescent="0.2">
      <c r="A78" s="25" t="s">
        <v>245</v>
      </c>
      <c r="B78" s="22">
        <v>-29000000</v>
      </c>
      <c r="C78" s="135">
        <v>6000000</v>
      </c>
      <c r="D78" s="22">
        <v>4000000</v>
      </c>
      <c r="E78" s="22">
        <v>19000000</v>
      </c>
      <c r="G78" s="22">
        <v>13200000</v>
      </c>
      <c r="H78" s="22">
        <v>11000000</v>
      </c>
      <c r="I78" s="22">
        <v>12600000</v>
      </c>
      <c r="J78" s="22">
        <v>9200000</v>
      </c>
      <c r="L78" s="22">
        <v>16700000</v>
      </c>
      <c r="M78" s="22">
        <v>13900000</v>
      </c>
      <c r="N78" s="22">
        <v>7300000</v>
      </c>
      <c r="O78" s="22">
        <v>9200000</v>
      </c>
      <c r="Q78" s="22">
        <v>29000000</v>
      </c>
      <c r="S78" s="22">
        <v>32799999.999999996</v>
      </c>
      <c r="U78" s="22">
        <v>46000000</v>
      </c>
      <c r="W78" s="22">
        <v>47100000</v>
      </c>
    </row>
    <row r="79" spans="1:23" ht="10.9" customHeight="1" x14ac:dyDescent="0.2">
      <c r="A79" s="25" t="s">
        <v>229</v>
      </c>
      <c r="B79" s="48">
        <v>-2203900000</v>
      </c>
      <c r="C79" s="150">
        <v>1180000000</v>
      </c>
      <c r="D79" s="48">
        <v>365000000</v>
      </c>
      <c r="E79" s="48">
        <v>658900000</v>
      </c>
      <c r="G79" s="48">
        <v>593200000</v>
      </c>
      <c r="H79" s="48">
        <v>446500000</v>
      </c>
      <c r="I79" s="48">
        <v>358400000</v>
      </c>
      <c r="J79" s="48">
        <v>675500000</v>
      </c>
      <c r="L79" s="48">
        <v>438300000</v>
      </c>
      <c r="M79" s="48">
        <v>323300000</v>
      </c>
      <c r="N79" s="48">
        <v>370000000</v>
      </c>
      <c r="O79" s="48">
        <v>535299999.99999994</v>
      </c>
      <c r="Q79" s="48">
        <v>2203900000</v>
      </c>
      <c r="S79" s="48">
        <v>1480400000</v>
      </c>
      <c r="U79" s="48">
        <v>2073600000</v>
      </c>
      <c r="W79" s="48">
        <v>1666900000</v>
      </c>
    </row>
    <row r="80" spans="1:23" ht="10.9" customHeight="1" x14ac:dyDescent="0.2">
      <c r="A80" s="9" t="s">
        <v>246</v>
      </c>
    </row>
    <row r="81" spans="1:23" ht="10.9" customHeight="1" x14ac:dyDescent="0.2">
      <c r="A81" s="25" t="s">
        <v>218</v>
      </c>
      <c r="B81" s="18">
        <v>-2154700000</v>
      </c>
      <c r="C81" s="18">
        <v>1167500000</v>
      </c>
      <c r="D81" s="18">
        <v>354200000</v>
      </c>
      <c r="E81" s="18">
        <v>633000000</v>
      </c>
      <c r="G81" s="18">
        <v>573000000</v>
      </c>
      <c r="H81" s="18">
        <v>428500000</v>
      </c>
      <c r="I81" s="18">
        <v>338700000</v>
      </c>
      <c r="J81" s="18">
        <v>660300000</v>
      </c>
      <c r="L81" s="18">
        <v>415400000</v>
      </c>
      <c r="M81" s="18">
        <v>303300000</v>
      </c>
      <c r="N81" s="18">
        <v>356400000</v>
      </c>
      <c r="O81" s="18">
        <v>519799999.99999994</v>
      </c>
      <c r="Q81" s="18">
        <v>2154700000</v>
      </c>
      <c r="S81" s="18">
        <v>1427500000</v>
      </c>
      <c r="U81" s="18">
        <v>2000500000</v>
      </c>
      <c r="W81" s="18">
        <v>1594900000</v>
      </c>
    </row>
    <row r="82" spans="1:23" ht="10.9" customHeight="1" x14ac:dyDescent="0.2">
      <c r="A82" s="25" t="s">
        <v>245</v>
      </c>
      <c r="B82" s="22">
        <v>-29000000</v>
      </c>
      <c r="C82" s="22">
        <v>6000000</v>
      </c>
      <c r="D82" s="22">
        <v>4000000</v>
      </c>
      <c r="E82" s="22">
        <v>19000000</v>
      </c>
      <c r="G82" s="22">
        <v>13200000</v>
      </c>
      <c r="H82" s="22">
        <v>11000000</v>
      </c>
      <c r="I82" s="22">
        <v>12600000</v>
      </c>
      <c r="J82" s="22">
        <v>9200000</v>
      </c>
      <c r="L82" s="22">
        <v>16700000</v>
      </c>
      <c r="M82" s="22">
        <v>13900000</v>
      </c>
      <c r="N82" s="22">
        <v>7300000</v>
      </c>
      <c r="O82" s="22">
        <v>9200000</v>
      </c>
      <c r="Q82" s="22">
        <v>29000000</v>
      </c>
      <c r="S82" s="22">
        <v>32799999.999999996</v>
      </c>
      <c r="U82" s="22">
        <v>46000000</v>
      </c>
      <c r="W82" s="22">
        <v>47100000</v>
      </c>
    </row>
    <row r="83" spans="1:23" ht="12.6" customHeight="1" x14ac:dyDescent="0.2">
      <c r="A83" s="25" t="s">
        <v>111</v>
      </c>
      <c r="B83" s="24">
        <v>-2183700000</v>
      </c>
      <c r="C83" s="24">
        <v>1173500000</v>
      </c>
      <c r="D83" s="24">
        <v>358200000</v>
      </c>
      <c r="E83" s="24">
        <v>652000000</v>
      </c>
      <c r="G83" s="24">
        <v>586200000</v>
      </c>
      <c r="H83" s="24">
        <v>439500000</v>
      </c>
      <c r="I83" s="24">
        <v>351300000</v>
      </c>
      <c r="J83" s="24">
        <v>669500000</v>
      </c>
      <c r="L83" s="24">
        <v>432100000</v>
      </c>
      <c r="M83" s="24">
        <v>317200000</v>
      </c>
      <c r="N83" s="24">
        <v>363700000</v>
      </c>
      <c r="O83" s="24">
        <v>529000000</v>
      </c>
      <c r="Q83" s="24">
        <v>2183700000</v>
      </c>
      <c r="S83" s="24">
        <v>1460300000</v>
      </c>
      <c r="U83" s="24">
        <v>2046500000</v>
      </c>
      <c r="W83" s="24">
        <v>1642000000</v>
      </c>
    </row>
    <row r="84" spans="1:23" ht="10.9" customHeight="1" x14ac:dyDescent="0.2">
      <c r="A84" s="9" t="s">
        <v>247</v>
      </c>
      <c r="B84" s="37"/>
      <c r="C84" s="37"/>
      <c r="D84" s="37"/>
      <c r="E84" s="37"/>
      <c r="G84" s="37"/>
      <c r="H84" s="37"/>
      <c r="I84" s="37"/>
      <c r="J84" s="37"/>
      <c r="L84" s="37"/>
      <c r="M84" s="37"/>
      <c r="N84" s="37"/>
      <c r="O84" s="37"/>
      <c r="Q84" s="37"/>
      <c r="S84" s="37"/>
      <c r="U84" s="37"/>
      <c r="W84" s="37"/>
    </row>
    <row r="85" spans="1:23" ht="10.9" customHeight="1" x14ac:dyDescent="0.2">
      <c r="A85" s="25" t="s">
        <v>243</v>
      </c>
    </row>
    <row r="86" spans="1:23" ht="10.9" customHeight="1" x14ac:dyDescent="0.2">
      <c r="A86" s="25" t="s">
        <v>248</v>
      </c>
      <c r="B86" s="18">
        <v>295100000</v>
      </c>
      <c r="C86" s="18">
        <v>295100000</v>
      </c>
      <c r="D86" s="18">
        <v>290400000</v>
      </c>
      <c r="E86" s="18">
        <v>289900000</v>
      </c>
      <c r="G86" s="18">
        <v>232500000</v>
      </c>
      <c r="H86" s="18">
        <v>240800000</v>
      </c>
      <c r="I86" s="18">
        <v>233200000</v>
      </c>
      <c r="J86" s="18">
        <v>233400000</v>
      </c>
      <c r="L86" s="18">
        <v>231100000</v>
      </c>
      <c r="M86" s="18">
        <v>226300000</v>
      </c>
      <c r="N86" s="18">
        <v>219400000</v>
      </c>
      <c r="O86" s="18">
        <v>215900000</v>
      </c>
      <c r="Q86" s="18">
        <v>295100000</v>
      </c>
      <c r="S86" s="18">
        <v>240800000</v>
      </c>
      <c r="U86" s="18">
        <v>232500000</v>
      </c>
      <c r="W86" s="18">
        <v>231100000</v>
      </c>
    </row>
    <row r="87" spans="1:23" ht="10.9" customHeight="1" x14ac:dyDescent="0.2">
      <c r="A87" s="25" t="s">
        <v>95</v>
      </c>
      <c r="B87" s="18">
        <v>0</v>
      </c>
      <c r="C87" s="18">
        <v>12381000000</v>
      </c>
      <c r="D87" s="18">
        <v>11749900000</v>
      </c>
      <c r="E87" s="18">
        <v>10566200000</v>
      </c>
      <c r="G87" s="18">
        <v>11476000000</v>
      </c>
      <c r="H87" s="18">
        <v>11228100000</v>
      </c>
      <c r="I87" s="18">
        <v>10957000000</v>
      </c>
      <c r="J87" s="18">
        <v>10623900000</v>
      </c>
      <c r="L87" s="18">
        <v>9787100000</v>
      </c>
      <c r="M87" s="18">
        <v>10119800000</v>
      </c>
      <c r="N87" s="18">
        <v>10050300000</v>
      </c>
      <c r="O87" s="18">
        <v>9673500000</v>
      </c>
      <c r="Q87" s="18">
        <v>12381000000</v>
      </c>
      <c r="S87" s="18">
        <v>11228100000</v>
      </c>
      <c r="U87" s="18">
        <v>11476000000</v>
      </c>
      <c r="W87" s="18">
        <v>9787100000</v>
      </c>
    </row>
    <row r="88" spans="1:23" ht="10.9" customHeight="1" x14ac:dyDescent="0.2">
      <c r="A88" s="25" t="s">
        <v>149</v>
      </c>
      <c r="B88" s="22">
        <v>0</v>
      </c>
      <c r="C88" s="22">
        <v>352900000</v>
      </c>
      <c r="D88" s="22">
        <v>355700000</v>
      </c>
      <c r="E88" s="22">
        <v>335300000</v>
      </c>
      <c r="G88" s="22">
        <v>865000000</v>
      </c>
      <c r="H88" s="22">
        <v>899100000</v>
      </c>
      <c r="I88" s="22">
        <v>896500000</v>
      </c>
      <c r="J88" s="22">
        <v>887600000</v>
      </c>
      <c r="L88" s="22">
        <v>850400000</v>
      </c>
      <c r="M88" s="22">
        <v>845300000</v>
      </c>
      <c r="N88" s="22">
        <v>840200000</v>
      </c>
      <c r="O88" s="22">
        <v>831500000</v>
      </c>
      <c r="Q88" s="22">
        <v>352900000</v>
      </c>
      <c r="S88" s="22">
        <v>899100000</v>
      </c>
      <c r="U88" s="22">
        <v>865000000</v>
      </c>
      <c r="W88" s="22">
        <v>850400000</v>
      </c>
    </row>
    <row r="89" spans="1:23" ht="10.9" customHeight="1" x14ac:dyDescent="0.2">
      <c r="A89" s="25" t="s">
        <v>111</v>
      </c>
      <c r="B89" s="48">
        <v>0</v>
      </c>
      <c r="C89" s="48">
        <v>13029000000</v>
      </c>
      <c r="D89" s="48">
        <v>12396000000</v>
      </c>
      <c r="E89" s="48">
        <v>11191400000</v>
      </c>
      <c r="G89" s="48">
        <v>12573500000</v>
      </c>
      <c r="H89" s="48">
        <v>12368000000</v>
      </c>
      <c r="I89" s="48">
        <v>12086700000</v>
      </c>
      <c r="J89" s="48">
        <v>11744900000</v>
      </c>
      <c r="K89" s="36"/>
      <c r="L89" s="48">
        <v>10868600000</v>
      </c>
      <c r="M89" s="48">
        <v>11191400000</v>
      </c>
      <c r="N89" s="48">
        <v>11109900000</v>
      </c>
      <c r="O89" s="48">
        <v>10720900000</v>
      </c>
      <c r="Q89" s="48">
        <v>13029000000</v>
      </c>
      <c r="S89" s="48">
        <v>12368000000</v>
      </c>
      <c r="U89" s="48">
        <v>12573500000</v>
      </c>
      <c r="W89" s="48">
        <v>10868600000</v>
      </c>
    </row>
    <row r="90" spans="1:23" ht="10.9" customHeight="1" x14ac:dyDescent="0.2">
      <c r="A90" s="9" t="s">
        <v>244</v>
      </c>
      <c r="B90" s="22">
        <v>4711600000</v>
      </c>
      <c r="C90" s="135">
        <v>4711600000</v>
      </c>
      <c r="D90" s="22">
        <v>4067200000</v>
      </c>
      <c r="E90" s="22">
        <v>3817100000</v>
      </c>
      <c r="G90" s="22">
        <v>3929200000</v>
      </c>
      <c r="H90" s="22">
        <v>3791200000</v>
      </c>
      <c r="I90" s="22">
        <v>3709700000</v>
      </c>
      <c r="J90" s="22">
        <v>3658300000</v>
      </c>
      <c r="L90" s="22">
        <v>3246100000</v>
      </c>
      <c r="M90" s="22">
        <v>3314800000</v>
      </c>
      <c r="N90" s="22">
        <v>3360100000</v>
      </c>
      <c r="O90" s="22">
        <v>3370500000</v>
      </c>
      <c r="Q90" s="22">
        <v>4711600000</v>
      </c>
      <c r="S90" s="22">
        <v>3791200000</v>
      </c>
      <c r="U90" s="22">
        <v>3929200000</v>
      </c>
      <c r="W90" s="22">
        <v>3246100000</v>
      </c>
    </row>
    <row r="91" spans="1:23" ht="12.6" customHeight="1" x14ac:dyDescent="0.2">
      <c r="A91" s="9" t="s">
        <v>111</v>
      </c>
      <c r="B91" s="24">
        <v>0</v>
      </c>
      <c r="C91" s="24">
        <v>17740600000</v>
      </c>
      <c r="D91" s="24">
        <v>16463200000</v>
      </c>
      <c r="E91" s="24">
        <v>15008500000</v>
      </c>
      <c r="G91" s="24">
        <v>16502700000</v>
      </c>
      <c r="H91" s="24">
        <v>16159200000</v>
      </c>
      <c r="I91" s="24">
        <v>15796400000</v>
      </c>
      <c r="J91" s="24">
        <v>15403200000</v>
      </c>
      <c r="L91" s="24">
        <v>14114700000</v>
      </c>
      <c r="M91" s="24">
        <v>14506200000</v>
      </c>
      <c r="N91" s="24">
        <v>14470000000</v>
      </c>
      <c r="O91" s="24">
        <v>14091400000</v>
      </c>
      <c r="Q91" s="24">
        <v>17740600000</v>
      </c>
      <c r="S91" s="24">
        <v>16159200000</v>
      </c>
      <c r="U91" s="24">
        <v>16502700000</v>
      </c>
      <c r="W91" s="24">
        <v>14114700000</v>
      </c>
    </row>
    <row r="92" spans="1:23" ht="10.9" customHeight="1" x14ac:dyDescent="0.2">
      <c r="B92" s="58"/>
      <c r="C92" s="58"/>
      <c r="D92" s="58"/>
      <c r="E92" s="58"/>
      <c r="G92" s="58"/>
      <c r="H92" s="58"/>
      <c r="I92" s="58"/>
      <c r="J92" s="58"/>
      <c r="L92" s="58"/>
      <c r="M92" s="58"/>
      <c r="N92" s="58"/>
      <c r="O92" s="58"/>
      <c r="Q92" s="58"/>
      <c r="S92" s="58"/>
      <c r="U92" s="58"/>
      <c r="W92" s="58"/>
    </row>
    <row r="93" spans="1:23" ht="10.9" customHeight="1" x14ac:dyDescent="0.2">
      <c r="A93" s="187" t="s">
        <v>113</v>
      </c>
      <c r="B93" s="187"/>
      <c r="C93" s="187"/>
      <c r="D93" s="187"/>
      <c r="E93" s="187"/>
      <c r="F93" s="187"/>
      <c r="G93" s="187"/>
      <c r="H93" s="187"/>
      <c r="I93" s="187"/>
      <c r="J93" s="187"/>
      <c r="K93" s="187"/>
      <c r="L93" s="187"/>
      <c r="M93" s="187"/>
      <c r="N93" s="187"/>
      <c r="O93" s="187"/>
      <c r="P93" s="187"/>
      <c r="Q93" s="187"/>
      <c r="R93" s="187"/>
      <c r="S93" s="187"/>
      <c r="T93" s="187"/>
      <c r="U93" s="187"/>
      <c r="V93" s="187"/>
      <c r="W93" s="187"/>
    </row>
    <row r="94" spans="1:23" ht="10.9" customHeight="1" x14ac:dyDescent="0.2">
      <c r="A94" s="185" t="s">
        <v>249</v>
      </c>
      <c r="B94" s="177"/>
      <c r="C94" s="177"/>
      <c r="D94" s="177"/>
      <c r="E94" s="177"/>
      <c r="F94" s="177"/>
      <c r="G94" s="177"/>
      <c r="H94" s="177"/>
      <c r="I94" s="177"/>
      <c r="J94" s="177"/>
      <c r="K94" s="177"/>
      <c r="L94" s="177"/>
      <c r="M94" s="177"/>
      <c r="N94" s="177"/>
      <c r="O94" s="177"/>
      <c r="P94" s="177"/>
      <c r="Q94" s="177"/>
      <c r="R94" s="177"/>
      <c r="S94" s="177"/>
      <c r="T94" s="177"/>
      <c r="U94" s="177"/>
      <c r="V94" s="177"/>
      <c r="W94" s="177"/>
    </row>
    <row r="95" spans="1:23" ht="10.9" customHeight="1" x14ac:dyDescent="0.2"/>
    <row r="96" spans="1:23" ht="12.6" customHeight="1" x14ac:dyDescent="0.2">
      <c r="A96" s="194" t="s">
        <v>236</v>
      </c>
      <c r="B96" s="194"/>
      <c r="C96" s="194"/>
      <c r="D96" s="194"/>
      <c r="E96" s="12"/>
      <c r="F96" s="12"/>
      <c r="G96" s="12"/>
      <c r="H96" s="12"/>
      <c r="I96" s="12"/>
      <c r="J96" s="12"/>
      <c r="K96" s="12"/>
      <c r="L96" s="12"/>
      <c r="M96" s="12"/>
      <c r="N96" s="12"/>
      <c r="O96" s="12"/>
      <c r="P96" s="12"/>
      <c r="Q96" s="12"/>
      <c r="R96" s="12"/>
      <c r="S96" s="12"/>
      <c r="T96" s="12"/>
      <c r="U96" s="12"/>
      <c r="V96" s="12"/>
      <c r="W96" s="12"/>
    </row>
    <row r="97" spans="1:23" ht="10.9" customHeight="1" x14ac:dyDescent="0.2">
      <c r="B97" s="191">
        <v>2020</v>
      </c>
      <c r="C97" s="177"/>
      <c r="D97" s="177"/>
      <c r="E97" s="177"/>
      <c r="F97" s="56"/>
      <c r="G97" s="191">
        <v>2019</v>
      </c>
      <c r="H97" s="177"/>
      <c r="I97" s="177"/>
      <c r="J97" s="177"/>
      <c r="K97" s="56"/>
      <c r="L97" s="191">
        <v>2018</v>
      </c>
      <c r="M97" s="177"/>
      <c r="N97" s="177"/>
      <c r="O97" s="177"/>
      <c r="P97" s="56"/>
      <c r="Q97" s="45">
        <v>2020</v>
      </c>
      <c r="R97" s="56"/>
      <c r="S97" s="45">
        <v>2019</v>
      </c>
      <c r="T97" s="56"/>
      <c r="U97" s="45">
        <v>2019</v>
      </c>
      <c r="V97" s="56"/>
      <c r="W97" s="45">
        <v>2018</v>
      </c>
    </row>
    <row r="98" spans="1:23" ht="10.9" customHeight="1" x14ac:dyDescent="0.2">
      <c r="A98" s="14" t="s">
        <v>74</v>
      </c>
      <c r="B98" s="46" t="s">
        <v>132</v>
      </c>
      <c r="C98" s="46" t="s">
        <v>133</v>
      </c>
      <c r="D98" s="46" t="s">
        <v>134</v>
      </c>
      <c r="E98" s="46" t="s">
        <v>135</v>
      </c>
      <c r="G98" s="46" t="s">
        <v>132</v>
      </c>
      <c r="H98" s="46" t="s">
        <v>133</v>
      </c>
      <c r="I98" s="46" t="s">
        <v>134</v>
      </c>
      <c r="J98" s="46" t="s">
        <v>135</v>
      </c>
      <c r="L98" s="46" t="s">
        <v>132</v>
      </c>
      <c r="M98" s="46" t="s">
        <v>133</v>
      </c>
      <c r="N98" s="46" t="s">
        <v>134</v>
      </c>
      <c r="O98" s="46" t="s">
        <v>135</v>
      </c>
      <c r="Q98" s="46" t="s">
        <v>136</v>
      </c>
      <c r="S98" s="46" t="s">
        <v>136</v>
      </c>
      <c r="U98" s="46" t="s">
        <v>137</v>
      </c>
      <c r="W98" s="46" t="s">
        <v>137</v>
      </c>
    </row>
    <row r="99" spans="1:23" ht="10.9" customHeight="1" x14ac:dyDescent="0.2">
      <c r="A99" s="17" t="s">
        <v>250</v>
      </c>
      <c r="B99" s="36"/>
      <c r="C99" s="36"/>
      <c r="D99" s="36"/>
      <c r="E99" s="36"/>
      <c r="F99" s="36"/>
      <c r="G99" s="36"/>
      <c r="H99" s="36"/>
      <c r="I99" s="36"/>
      <c r="J99" s="36"/>
      <c r="K99" s="36"/>
      <c r="L99" s="36"/>
      <c r="M99" s="36"/>
      <c r="N99" s="36"/>
      <c r="O99" s="36"/>
      <c r="P99" s="36"/>
      <c r="Q99" s="36"/>
      <c r="R99" s="36"/>
      <c r="S99" s="36"/>
      <c r="T99" s="36"/>
      <c r="U99" s="36"/>
      <c r="V99" s="36"/>
      <c r="W99" s="36"/>
    </row>
    <row r="100" spans="1:23" ht="10.9" customHeight="1" x14ac:dyDescent="0.2">
      <c r="A100" s="9" t="s">
        <v>251</v>
      </c>
    </row>
    <row r="101" spans="1:23" ht="10.9" customHeight="1" x14ac:dyDescent="0.2">
      <c r="A101" s="25" t="s">
        <v>92</v>
      </c>
      <c r="B101" s="18">
        <v>-96000000</v>
      </c>
      <c r="C101" s="18">
        <v>33700000</v>
      </c>
      <c r="D101" s="18">
        <v>32900000</v>
      </c>
      <c r="E101" s="18">
        <v>29400000</v>
      </c>
      <c r="G101" s="18">
        <v>29400000</v>
      </c>
      <c r="H101" s="18">
        <v>25900000</v>
      </c>
      <c r="I101" s="18">
        <v>24700000</v>
      </c>
      <c r="J101" s="18">
        <v>19200000</v>
      </c>
      <c r="K101" s="18">
        <v>16500000</v>
      </c>
      <c r="L101" s="18">
        <v>21500000</v>
      </c>
      <c r="M101" s="18">
        <v>20900000</v>
      </c>
      <c r="N101" s="18">
        <v>21500000</v>
      </c>
      <c r="O101" s="18">
        <v>17300000</v>
      </c>
      <c r="Q101" s="18">
        <v>96000000</v>
      </c>
      <c r="S101" s="18">
        <v>69800000</v>
      </c>
      <c r="U101" s="18">
        <v>99200000</v>
      </c>
      <c r="W101" s="18">
        <v>81200000</v>
      </c>
    </row>
    <row r="102" spans="1:23" ht="10.9" customHeight="1" x14ac:dyDescent="0.2">
      <c r="A102" s="25" t="s">
        <v>252</v>
      </c>
      <c r="B102" s="18">
        <v>-473200000</v>
      </c>
      <c r="C102" s="18">
        <v>249100000</v>
      </c>
      <c r="D102" s="18">
        <v>106900000</v>
      </c>
      <c r="E102" s="18">
        <v>117200000</v>
      </c>
      <c r="G102" s="18">
        <v>107600000</v>
      </c>
      <c r="H102" s="18">
        <v>117400000</v>
      </c>
      <c r="I102" s="18">
        <v>114500000</v>
      </c>
      <c r="J102" s="18">
        <v>109700000</v>
      </c>
      <c r="L102" s="18">
        <v>79300000</v>
      </c>
      <c r="M102" s="18">
        <v>104800000</v>
      </c>
      <c r="N102" s="18">
        <v>102900000</v>
      </c>
      <c r="O102" s="18">
        <v>88100000</v>
      </c>
      <c r="Q102" s="18">
        <v>473200000</v>
      </c>
      <c r="S102" s="18">
        <v>341600000</v>
      </c>
      <c r="U102" s="18">
        <v>449200000</v>
      </c>
      <c r="W102" s="18">
        <v>375100000</v>
      </c>
    </row>
    <row r="103" spans="1:23" ht="10.9" customHeight="1" x14ac:dyDescent="0.2">
      <c r="A103" s="9" t="s">
        <v>253</v>
      </c>
    </row>
    <row r="104" spans="1:23" ht="10.9" customHeight="1" x14ac:dyDescent="0.2">
      <c r="A104" s="25" t="s">
        <v>92</v>
      </c>
      <c r="B104" s="18">
        <v>-129900000</v>
      </c>
      <c r="C104" s="18">
        <v>45000000</v>
      </c>
      <c r="D104" s="18">
        <v>45500000</v>
      </c>
      <c r="E104" s="18">
        <v>39400000</v>
      </c>
      <c r="G104" s="18">
        <v>38800000</v>
      </c>
      <c r="H104" s="18">
        <v>34300000</v>
      </c>
      <c r="I104" s="18">
        <v>33100000</v>
      </c>
      <c r="J104" s="18">
        <v>25400000</v>
      </c>
      <c r="L104" s="18">
        <v>28200000</v>
      </c>
      <c r="M104" s="18">
        <v>27500000</v>
      </c>
      <c r="N104" s="18">
        <v>27700000</v>
      </c>
      <c r="O104" s="18">
        <v>21800000</v>
      </c>
      <c r="Q104" s="18">
        <v>129900000</v>
      </c>
      <c r="S104" s="18">
        <v>92800000</v>
      </c>
      <c r="U104" s="18">
        <v>131600000</v>
      </c>
      <c r="W104" s="18">
        <v>105200000</v>
      </c>
    </row>
    <row r="105" spans="1:23" ht="10.9" customHeight="1" x14ac:dyDescent="0.2">
      <c r="A105" s="25" t="s">
        <v>252</v>
      </c>
      <c r="B105" s="18">
        <v>-640800000</v>
      </c>
      <c r="C105" s="18">
        <v>335200000</v>
      </c>
      <c r="D105" s="18">
        <v>148200000</v>
      </c>
      <c r="E105" s="18">
        <v>157400000</v>
      </c>
      <c r="G105" s="18">
        <v>141900000</v>
      </c>
      <c r="H105" s="18">
        <v>155100000</v>
      </c>
      <c r="I105" s="18">
        <v>153100000</v>
      </c>
      <c r="J105" s="18">
        <v>145900000</v>
      </c>
      <c r="L105" s="18">
        <v>105200000</v>
      </c>
      <c r="M105" s="18">
        <v>136600000</v>
      </c>
      <c r="N105" s="18">
        <v>132800000.00000001</v>
      </c>
      <c r="O105" s="18">
        <v>111300000</v>
      </c>
      <c r="Q105" s="18">
        <v>640800000</v>
      </c>
      <c r="S105" s="18">
        <v>454100000</v>
      </c>
      <c r="U105" s="18">
        <v>596000000</v>
      </c>
      <c r="W105" s="18">
        <v>485900000</v>
      </c>
    </row>
    <row r="106" spans="1:23" ht="10.9" customHeight="1" x14ac:dyDescent="0.2">
      <c r="A106" s="57" t="s">
        <v>254</v>
      </c>
    </row>
    <row r="107" spans="1:23" ht="10.9" customHeight="1" x14ac:dyDescent="0.2">
      <c r="A107" s="25" t="s">
        <v>218</v>
      </c>
    </row>
    <row r="108" spans="1:23" ht="10.9" customHeight="1" x14ac:dyDescent="0.2">
      <c r="A108" s="132" t="s">
        <v>92</v>
      </c>
      <c r="B108" s="18">
        <v>-362500000</v>
      </c>
      <c r="C108" s="18">
        <v>125300000</v>
      </c>
      <c r="D108" s="18">
        <v>123700000</v>
      </c>
      <c r="E108" s="18">
        <v>113500000</v>
      </c>
      <c r="G108" s="18">
        <v>107100000</v>
      </c>
      <c r="H108" s="18">
        <v>102000000</v>
      </c>
      <c r="I108" s="18">
        <v>100500000</v>
      </c>
      <c r="J108" s="18">
        <v>95500000</v>
      </c>
      <c r="L108" s="18">
        <v>92900000</v>
      </c>
      <c r="M108" s="18">
        <v>88500000</v>
      </c>
      <c r="N108" s="18">
        <v>85500000</v>
      </c>
      <c r="O108" s="18">
        <v>81000000</v>
      </c>
      <c r="Q108" s="18">
        <v>362500000</v>
      </c>
      <c r="S108" s="18">
        <v>298000000</v>
      </c>
      <c r="U108" s="18">
        <v>405100000</v>
      </c>
      <c r="W108" s="18">
        <v>347900000</v>
      </c>
    </row>
    <row r="109" spans="1:23" ht="10.9" customHeight="1" x14ac:dyDescent="0.2">
      <c r="A109" s="132" t="s">
        <v>252</v>
      </c>
      <c r="B109" s="22">
        <v>-155100000</v>
      </c>
      <c r="C109" s="22">
        <v>103800000</v>
      </c>
      <c r="D109" s="22">
        <v>26600000</v>
      </c>
      <c r="E109" s="22">
        <v>24700000</v>
      </c>
      <c r="G109" s="22">
        <v>24000000</v>
      </c>
      <c r="H109" s="22">
        <v>25500000</v>
      </c>
      <c r="I109" s="22">
        <v>19100000</v>
      </c>
      <c r="J109" s="22">
        <v>19300000</v>
      </c>
      <c r="L109" s="22">
        <v>9400000</v>
      </c>
      <c r="M109" s="22">
        <v>17100000</v>
      </c>
      <c r="N109" s="22">
        <v>10500000</v>
      </c>
      <c r="O109" s="22">
        <v>20500000</v>
      </c>
      <c r="Q109" s="22">
        <v>155100000</v>
      </c>
      <c r="S109" s="22">
        <v>63900000</v>
      </c>
      <c r="U109" s="22">
        <v>87900000</v>
      </c>
      <c r="W109" s="22">
        <v>57500000</v>
      </c>
    </row>
    <row r="110" spans="1:23" ht="10.9" customHeight="1" x14ac:dyDescent="0.2">
      <c r="A110" s="132" t="s">
        <v>255</v>
      </c>
      <c r="B110" s="48">
        <v>-517600000</v>
      </c>
      <c r="C110" s="48">
        <v>229100000</v>
      </c>
      <c r="D110" s="48">
        <v>150300000</v>
      </c>
      <c r="E110" s="48">
        <v>138200000</v>
      </c>
      <c r="G110" s="48">
        <v>131100000</v>
      </c>
      <c r="H110" s="48">
        <v>127500000</v>
      </c>
      <c r="I110" s="48">
        <v>119600000</v>
      </c>
      <c r="J110" s="48">
        <v>114800000</v>
      </c>
      <c r="L110" s="48">
        <v>102300000</v>
      </c>
      <c r="M110" s="48">
        <v>105600000</v>
      </c>
      <c r="N110" s="48">
        <v>96000000</v>
      </c>
      <c r="O110" s="48">
        <v>101500000</v>
      </c>
      <c r="Q110" s="48">
        <v>517600000</v>
      </c>
      <c r="S110" s="48">
        <v>361900000</v>
      </c>
      <c r="U110" s="48">
        <v>493000000</v>
      </c>
      <c r="W110" s="48">
        <v>405400000</v>
      </c>
    </row>
    <row r="111" spans="1:23" ht="10.9" customHeight="1" x14ac:dyDescent="0.2">
      <c r="A111" s="119" t="s">
        <v>697</v>
      </c>
      <c r="B111" s="22">
        <v>-159800000</v>
      </c>
      <c r="C111" s="22">
        <v>81800000</v>
      </c>
      <c r="D111" s="22">
        <v>37300000</v>
      </c>
      <c r="E111" s="22">
        <v>40700000</v>
      </c>
      <c r="G111" s="22">
        <v>44700000</v>
      </c>
      <c r="H111" s="22">
        <v>33100000</v>
      </c>
      <c r="I111" s="22">
        <v>43900000</v>
      </c>
      <c r="J111" s="22">
        <v>36400000</v>
      </c>
      <c r="L111" s="22">
        <v>30500000</v>
      </c>
      <c r="M111" s="22">
        <v>35100000</v>
      </c>
      <c r="N111" s="22">
        <v>35600000</v>
      </c>
      <c r="O111" s="22">
        <v>27100000</v>
      </c>
      <c r="Q111" s="22">
        <v>159800000</v>
      </c>
      <c r="S111" s="22">
        <v>113400000</v>
      </c>
      <c r="U111" s="22">
        <v>158100000</v>
      </c>
      <c r="W111" s="22">
        <v>128300000.00000001</v>
      </c>
    </row>
    <row r="112" spans="1:23" ht="12.6" customHeight="1" x14ac:dyDescent="0.2">
      <c r="A112" s="9" t="s">
        <v>256</v>
      </c>
      <c r="B112" s="24">
        <v>-677400000</v>
      </c>
      <c r="C112" s="24">
        <v>310900000</v>
      </c>
      <c r="D112" s="24">
        <v>187600000</v>
      </c>
      <c r="E112" s="24">
        <v>178900000</v>
      </c>
      <c r="G112" s="24">
        <v>175800000</v>
      </c>
      <c r="H112" s="24">
        <v>160600000</v>
      </c>
      <c r="I112" s="24">
        <v>163500000</v>
      </c>
      <c r="J112" s="24">
        <v>151200000</v>
      </c>
      <c r="L112" s="24">
        <v>132800000.00000001</v>
      </c>
      <c r="M112" s="24">
        <v>140700000</v>
      </c>
      <c r="N112" s="24">
        <v>131600000</v>
      </c>
      <c r="O112" s="24">
        <v>128600000</v>
      </c>
      <c r="Q112" s="24">
        <v>677400000</v>
      </c>
      <c r="S112" s="24">
        <v>475300000</v>
      </c>
      <c r="U112" s="24">
        <v>651100000</v>
      </c>
      <c r="W112" s="24">
        <v>405400000</v>
      </c>
    </row>
    <row r="113" spans="1:23" ht="10.9" customHeight="1" x14ac:dyDescent="0.2">
      <c r="B113" s="58"/>
      <c r="C113" s="58"/>
      <c r="D113" s="58"/>
      <c r="E113" s="58"/>
      <c r="G113" s="58"/>
      <c r="H113" s="58"/>
      <c r="I113" s="58"/>
      <c r="J113" s="58"/>
      <c r="L113" s="58"/>
      <c r="M113" s="58"/>
      <c r="N113" s="58"/>
      <c r="O113" s="58"/>
      <c r="Q113" s="58"/>
      <c r="S113" s="58"/>
      <c r="U113" s="58"/>
      <c r="W113" s="58"/>
    </row>
    <row r="114" spans="1:23" ht="10.9" customHeight="1" x14ac:dyDescent="0.2">
      <c r="A114" s="17" t="s">
        <v>106</v>
      </c>
      <c r="B114" s="36"/>
      <c r="C114" s="36"/>
      <c r="D114" s="36"/>
      <c r="E114" s="36"/>
      <c r="F114" s="36"/>
      <c r="G114" s="36"/>
      <c r="H114" s="36"/>
      <c r="I114" s="36"/>
      <c r="J114" s="36"/>
      <c r="K114" s="36"/>
      <c r="L114" s="36"/>
      <c r="M114" s="36"/>
      <c r="N114" s="36"/>
      <c r="O114" s="36"/>
      <c r="P114" s="36"/>
      <c r="Q114" s="36"/>
      <c r="R114" s="36"/>
      <c r="S114" s="36"/>
      <c r="T114" s="36"/>
      <c r="U114" s="36"/>
      <c r="V114" s="36"/>
      <c r="W114" s="36"/>
    </row>
    <row r="115" spans="1:23" ht="10.9" customHeight="1" x14ac:dyDescent="0.2">
      <c r="A115" s="9" t="s">
        <v>257</v>
      </c>
    </row>
    <row r="116" spans="1:23" ht="10.9" customHeight="1" x14ac:dyDescent="0.2">
      <c r="A116" s="68" t="s">
        <v>258</v>
      </c>
      <c r="B116" s="22">
        <v>0</v>
      </c>
      <c r="C116" s="22">
        <v>109800000</v>
      </c>
      <c r="D116" s="22">
        <v>125000000</v>
      </c>
      <c r="E116" s="22">
        <v>73900000</v>
      </c>
      <c r="G116" s="22">
        <v>76200000</v>
      </c>
      <c r="H116" s="22">
        <v>96200000</v>
      </c>
      <c r="I116" s="22">
        <v>112400000</v>
      </c>
      <c r="J116" s="22">
        <v>66200000</v>
      </c>
      <c r="L116" s="22">
        <v>68500000</v>
      </c>
      <c r="M116" s="22">
        <v>87300000</v>
      </c>
      <c r="N116" s="22">
        <v>104800000</v>
      </c>
      <c r="O116" s="22">
        <v>62200000</v>
      </c>
      <c r="Q116" s="22">
        <v>308700000</v>
      </c>
      <c r="S116" s="22">
        <v>274800000</v>
      </c>
      <c r="U116" s="22">
        <v>351000000</v>
      </c>
      <c r="W116" s="22">
        <v>322800000</v>
      </c>
    </row>
    <row r="117" spans="1:23" ht="10.9" customHeight="1" x14ac:dyDescent="0.2">
      <c r="A117" s="192" t="s">
        <v>259</v>
      </c>
      <c r="B117" s="192"/>
      <c r="C117" s="192"/>
      <c r="D117" s="192"/>
      <c r="E117" s="192"/>
      <c r="F117" s="192"/>
      <c r="G117" s="192"/>
      <c r="H117" s="192"/>
      <c r="I117" s="192"/>
      <c r="J117" s="36"/>
      <c r="K117" s="36"/>
      <c r="L117" s="36"/>
      <c r="M117" s="36"/>
      <c r="N117" s="36"/>
      <c r="O117" s="36"/>
      <c r="P117" s="36"/>
      <c r="Q117" s="34"/>
      <c r="R117" s="36"/>
      <c r="S117" s="36"/>
      <c r="T117" s="36"/>
      <c r="U117" s="36"/>
      <c r="V117" s="36"/>
      <c r="W117" s="36"/>
    </row>
    <row r="118" spans="1:23" ht="10.9" customHeight="1" x14ac:dyDescent="0.2">
      <c r="A118" s="9" t="s">
        <v>92</v>
      </c>
      <c r="B118" s="18">
        <v>-1203000000</v>
      </c>
      <c r="C118" s="18">
        <v>412000000</v>
      </c>
      <c r="D118" s="18">
        <v>393500000</v>
      </c>
      <c r="E118" s="18">
        <v>397500000</v>
      </c>
      <c r="G118" s="18">
        <v>409900000</v>
      </c>
      <c r="H118" s="18">
        <v>397500000</v>
      </c>
      <c r="I118" s="18">
        <v>391300000</v>
      </c>
      <c r="J118" s="18">
        <v>387800000</v>
      </c>
      <c r="L118" s="18">
        <v>399400000</v>
      </c>
      <c r="M118" s="18">
        <v>384500000</v>
      </c>
      <c r="N118" s="18">
        <v>378700000</v>
      </c>
      <c r="O118" s="18">
        <v>391800000</v>
      </c>
      <c r="Q118" s="18">
        <v>1203000000</v>
      </c>
      <c r="S118" s="18">
        <v>1176600000</v>
      </c>
      <c r="U118" s="18">
        <v>1586500000</v>
      </c>
      <c r="W118" s="18">
        <v>1554400000</v>
      </c>
    </row>
    <row r="119" spans="1:23" ht="10.9" customHeight="1" x14ac:dyDescent="0.2">
      <c r="A119" s="9" t="s">
        <v>93</v>
      </c>
      <c r="B119" s="18">
        <v>-4496200000</v>
      </c>
      <c r="C119" s="18">
        <v>1477800000</v>
      </c>
      <c r="D119" s="18">
        <v>1278800000</v>
      </c>
      <c r="E119" s="18">
        <v>1771000000</v>
      </c>
      <c r="G119" s="18">
        <v>1376400000</v>
      </c>
      <c r="H119" s="18">
        <v>1203600000</v>
      </c>
      <c r="I119" s="18">
        <v>1128600000</v>
      </c>
      <c r="J119" s="18">
        <v>1266400000</v>
      </c>
      <c r="L119" s="18">
        <v>1046599999.9999999</v>
      </c>
      <c r="M119" s="18">
        <v>994600000</v>
      </c>
      <c r="N119" s="18">
        <v>1087800000</v>
      </c>
      <c r="O119" s="18">
        <v>1397400000</v>
      </c>
      <c r="Q119" s="18">
        <v>4527600000</v>
      </c>
      <c r="S119" s="18">
        <v>3598600000</v>
      </c>
      <c r="U119" s="18">
        <v>4975000000</v>
      </c>
      <c r="W119" s="18">
        <v>4526400000</v>
      </c>
    </row>
    <row r="120" spans="1:23" ht="10.9" customHeight="1" x14ac:dyDescent="0.2">
      <c r="A120" s="9" t="s">
        <v>97</v>
      </c>
      <c r="B120" s="18">
        <v>-1304600000</v>
      </c>
      <c r="C120" s="18">
        <v>450000000</v>
      </c>
      <c r="D120" s="18">
        <v>393300000</v>
      </c>
      <c r="E120" s="18">
        <v>461300000</v>
      </c>
      <c r="G120" s="18">
        <v>449100000</v>
      </c>
      <c r="H120" s="18">
        <v>454600000</v>
      </c>
      <c r="I120" s="18">
        <v>447400000</v>
      </c>
      <c r="J120" s="18">
        <v>437100000</v>
      </c>
      <c r="L120" s="18">
        <v>464800000</v>
      </c>
      <c r="M120" s="18">
        <v>464500000</v>
      </c>
      <c r="N120" s="18">
        <v>437300000</v>
      </c>
      <c r="O120" s="18">
        <v>422500000</v>
      </c>
      <c r="Q120" s="18">
        <v>1304600000</v>
      </c>
      <c r="S120" s="18">
        <v>1339100000</v>
      </c>
      <c r="U120" s="18">
        <v>1788200000</v>
      </c>
      <c r="W120" s="18">
        <v>1789100000</v>
      </c>
    </row>
    <row r="121" spans="1:23" ht="10.9" customHeight="1" x14ac:dyDescent="0.2">
      <c r="A121" s="9" t="s">
        <v>103</v>
      </c>
      <c r="B121" s="18">
        <v>-2183700000</v>
      </c>
      <c r="C121" s="18">
        <v>1173500000</v>
      </c>
      <c r="D121" s="18">
        <v>358200000</v>
      </c>
      <c r="E121" s="18">
        <v>652000000</v>
      </c>
      <c r="G121" s="18">
        <v>586200000</v>
      </c>
      <c r="H121" s="18">
        <v>439500000</v>
      </c>
      <c r="I121" s="18">
        <v>351300000</v>
      </c>
      <c r="J121" s="18">
        <v>669500000</v>
      </c>
      <c r="L121" s="18">
        <v>432100000</v>
      </c>
      <c r="M121" s="18">
        <v>317200000</v>
      </c>
      <c r="N121" s="18">
        <v>363700000</v>
      </c>
      <c r="O121" s="18">
        <v>529000000</v>
      </c>
      <c r="Q121" s="18">
        <v>2183700000</v>
      </c>
      <c r="S121" s="18">
        <v>1460300000</v>
      </c>
      <c r="U121" s="18">
        <v>2046500000</v>
      </c>
      <c r="W121" s="18">
        <v>1642000000</v>
      </c>
    </row>
    <row r="122" spans="1:23" ht="10.9" customHeight="1" x14ac:dyDescent="0.2">
      <c r="A122" s="134" t="s">
        <v>698</v>
      </c>
      <c r="B122" s="18">
        <v>0</v>
      </c>
      <c r="C122" s="18">
        <v>310900000</v>
      </c>
      <c r="D122" s="18">
        <v>187600000</v>
      </c>
      <c r="E122" s="18">
        <v>178900000</v>
      </c>
      <c r="F122" s="18">
        <v>0</v>
      </c>
      <c r="G122" s="18">
        <v>175800000</v>
      </c>
      <c r="H122" s="18">
        <v>160600000</v>
      </c>
      <c r="I122" s="18">
        <v>163500000</v>
      </c>
      <c r="J122" s="18">
        <v>151200000</v>
      </c>
      <c r="K122" s="18">
        <v>0</v>
      </c>
      <c r="L122" s="18">
        <v>132800000.00000001</v>
      </c>
      <c r="M122" s="18">
        <v>140700000</v>
      </c>
      <c r="N122" s="18">
        <v>131600000</v>
      </c>
      <c r="O122" s="18">
        <v>128600000</v>
      </c>
      <c r="P122" s="18">
        <v>0</v>
      </c>
      <c r="Q122" s="18">
        <v>677400000</v>
      </c>
      <c r="R122" s="18">
        <v>0</v>
      </c>
      <c r="S122" s="18">
        <v>475300000</v>
      </c>
      <c r="T122" s="18">
        <v>0</v>
      </c>
      <c r="U122" s="18">
        <v>651100000</v>
      </c>
      <c r="V122" s="18">
        <v>0</v>
      </c>
      <c r="W122" s="18">
        <v>405400000</v>
      </c>
    </row>
    <row r="123" spans="1:23" ht="10.9" customHeight="1" x14ac:dyDescent="0.2">
      <c r="A123" s="9" t="s">
        <v>260</v>
      </c>
      <c r="B123" s="22">
        <v>-251400000</v>
      </c>
      <c r="C123" s="22">
        <v>91400000</v>
      </c>
      <c r="D123" s="22">
        <v>75500000</v>
      </c>
      <c r="E123" s="22">
        <v>84500000</v>
      </c>
      <c r="G123" s="22">
        <v>82300000</v>
      </c>
      <c r="H123" s="22">
        <v>79500000</v>
      </c>
      <c r="I123" s="22">
        <v>77300000</v>
      </c>
      <c r="J123" s="22">
        <v>75100000</v>
      </c>
      <c r="L123" s="22">
        <v>75300000</v>
      </c>
      <c r="M123" s="22">
        <v>74300000</v>
      </c>
      <c r="N123" s="22">
        <v>73200000</v>
      </c>
      <c r="O123" s="22">
        <v>71700000</v>
      </c>
      <c r="Q123" s="22">
        <v>251400000</v>
      </c>
      <c r="S123" s="22">
        <v>231900000</v>
      </c>
      <c r="U123" s="22">
        <v>314200000</v>
      </c>
      <c r="W123" s="22">
        <v>294500000</v>
      </c>
    </row>
    <row r="124" spans="1:23" ht="10.9" customHeight="1" x14ac:dyDescent="0.2">
      <c r="A124" s="9" t="s">
        <v>111</v>
      </c>
      <c r="B124" s="24">
        <v>-10116300000</v>
      </c>
      <c r="C124" s="24">
        <v>3915600000</v>
      </c>
      <c r="D124" s="24">
        <v>2686900000</v>
      </c>
      <c r="E124" s="24">
        <v>3545200000</v>
      </c>
      <c r="G124" s="24">
        <v>3079700000</v>
      </c>
      <c r="H124" s="24">
        <v>2735300000</v>
      </c>
      <c r="I124" s="24">
        <v>2559400000</v>
      </c>
      <c r="J124" s="24">
        <v>2987100000</v>
      </c>
      <c r="L124" s="24">
        <v>2551000000</v>
      </c>
      <c r="M124" s="24">
        <v>2375800000</v>
      </c>
      <c r="N124" s="24">
        <v>2472300000</v>
      </c>
      <c r="O124" s="24">
        <v>2941000000</v>
      </c>
      <c r="Q124" s="24">
        <v>10147700000</v>
      </c>
      <c r="S124" s="24">
        <v>8281799999.999999</v>
      </c>
      <c r="U124" s="24">
        <v>11361500000</v>
      </c>
      <c r="W124" s="24">
        <v>10340100000</v>
      </c>
    </row>
    <row r="125" spans="1:23" ht="10.9" customHeight="1" x14ac:dyDescent="0.2">
      <c r="B125" s="58"/>
      <c r="C125" s="58"/>
      <c r="D125" s="58"/>
      <c r="E125" s="58"/>
      <c r="G125" s="58"/>
      <c r="H125" s="58"/>
      <c r="I125" s="58"/>
      <c r="J125" s="58"/>
      <c r="L125" s="58"/>
      <c r="M125" s="58"/>
      <c r="N125" s="58"/>
      <c r="O125" s="58"/>
      <c r="Q125" s="58"/>
      <c r="S125" s="58"/>
      <c r="U125" s="58"/>
      <c r="W125" s="58"/>
    </row>
    <row r="126" spans="1:23" ht="10.9" customHeight="1" x14ac:dyDescent="0.2">
      <c r="A126" s="192" t="s">
        <v>261</v>
      </c>
      <c r="B126" s="192"/>
      <c r="C126" s="192"/>
      <c r="D126" s="192"/>
      <c r="E126" s="192"/>
      <c r="F126" s="192"/>
      <c r="G126" s="192"/>
      <c r="H126" s="192"/>
      <c r="I126" s="192"/>
      <c r="J126" s="192"/>
      <c r="K126" s="192"/>
      <c r="L126" s="192"/>
      <c r="M126" s="36"/>
      <c r="N126" s="36"/>
      <c r="O126" s="36"/>
      <c r="P126" s="36"/>
      <c r="Q126" s="36"/>
      <c r="R126" s="36"/>
      <c r="S126" s="36"/>
      <c r="T126" s="36"/>
      <c r="U126" s="36"/>
      <c r="V126" s="36"/>
      <c r="W126" s="36"/>
    </row>
    <row r="127" spans="1:23" ht="10.9" customHeight="1" x14ac:dyDescent="0.2">
      <c r="A127" s="9" t="s">
        <v>262</v>
      </c>
      <c r="B127" s="29">
        <v>3.4000000000000002E-2</v>
      </c>
      <c r="C127" s="154">
        <v>3.5000000000000003E-2</v>
      </c>
      <c r="D127" s="154">
        <v>3.3000000000000002E-2</v>
      </c>
      <c r="E127" s="154">
        <v>3.2000000000000001E-2</v>
      </c>
      <c r="F127" s="154"/>
      <c r="G127" s="154">
        <v>3.2000000000000001E-2</v>
      </c>
      <c r="H127" s="154">
        <v>3.6000000000000004E-2</v>
      </c>
      <c r="I127" s="154">
        <v>0.04</v>
      </c>
      <c r="J127" s="154">
        <v>7.0999999999999994E-2</v>
      </c>
      <c r="K127" s="154"/>
      <c r="L127" s="154">
        <v>3.7000000000000005E-2</v>
      </c>
      <c r="M127" s="154">
        <v>3.9E-2</v>
      </c>
      <c r="N127" s="154">
        <v>3.7999999999999999E-2</v>
      </c>
      <c r="O127" s="154">
        <v>3.7999999999999999E-2</v>
      </c>
      <c r="P127" s="154"/>
      <c r="Q127" s="154">
        <v>3.4000000000000002E-2</v>
      </c>
      <c r="R127" s="154"/>
      <c r="S127" s="154">
        <v>0.05</v>
      </c>
      <c r="T127" s="154"/>
      <c r="U127" s="154">
        <v>4.4999999999999998E-2</v>
      </c>
      <c r="V127" s="154"/>
      <c r="W127" s="154">
        <v>3.7999999999999999E-2</v>
      </c>
    </row>
    <row r="128" spans="1:23" ht="10.9" customHeight="1" x14ac:dyDescent="0.2">
      <c r="A128" s="9" t="s">
        <v>263</v>
      </c>
      <c r="B128" s="29">
        <v>0.36600000000000005</v>
      </c>
      <c r="C128" s="154">
        <v>0.32500000000000001</v>
      </c>
      <c r="D128" s="154">
        <v>0.39700000000000002</v>
      </c>
      <c r="E128" s="154">
        <v>0.38500000000000001</v>
      </c>
      <c r="F128" s="154"/>
      <c r="G128" s="154">
        <v>0.36200000000000004</v>
      </c>
      <c r="H128" s="154">
        <v>0.40299999999999997</v>
      </c>
      <c r="I128" s="154">
        <v>0.40799999999999997</v>
      </c>
      <c r="J128" s="154">
        <v>0.35299999999999998</v>
      </c>
      <c r="K128" s="154"/>
      <c r="L128" s="154">
        <v>0.38200000000000006</v>
      </c>
      <c r="M128" s="154">
        <v>0.42</v>
      </c>
      <c r="N128" s="154">
        <v>0.46700000000000003</v>
      </c>
      <c r="O128" s="154">
        <v>0.38799999999999996</v>
      </c>
      <c r="P128" s="154"/>
      <c r="Q128" s="154">
        <v>0.36499999999999999</v>
      </c>
      <c r="R128" s="154"/>
      <c r="S128" s="154">
        <v>0.38600000000000001</v>
      </c>
      <c r="T128" s="154"/>
      <c r="U128" s="154">
        <v>0.38</v>
      </c>
      <c r="V128" s="154"/>
      <c r="W128" s="154">
        <v>0.41299999999999998</v>
      </c>
    </row>
    <row r="129" spans="1:23" ht="10.9" customHeight="1" x14ac:dyDescent="0.2">
      <c r="A129" s="9" t="s">
        <v>264</v>
      </c>
      <c r="B129" s="29">
        <v>0.32200000000000001</v>
      </c>
      <c r="C129" s="154">
        <v>0.38200000000000006</v>
      </c>
      <c r="D129" s="154">
        <v>0.28100000000000003</v>
      </c>
      <c r="E129" s="154">
        <v>0.29499999999999998</v>
      </c>
      <c r="F129" s="154"/>
      <c r="G129" s="154">
        <v>0.314</v>
      </c>
      <c r="H129" s="154">
        <v>0.28600000000000003</v>
      </c>
      <c r="I129" s="154">
        <v>0.25800000000000001</v>
      </c>
      <c r="J129" s="154">
        <v>0.32299999999999995</v>
      </c>
      <c r="K129" s="154"/>
      <c r="L129" s="154">
        <v>0.30299999999999999</v>
      </c>
      <c r="M129" s="154">
        <v>0.27100000000000002</v>
      </c>
      <c r="N129" s="154">
        <v>0.28600000000000003</v>
      </c>
      <c r="O129" s="154">
        <v>0.26300000000000001</v>
      </c>
      <c r="P129" s="154"/>
      <c r="Q129" s="154">
        <v>0.32500000000000001</v>
      </c>
      <c r="R129" s="154"/>
      <c r="S129" s="154">
        <v>0.29100000000000004</v>
      </c>
      <c r="T129" s="154"/>
      <c r="U129" s="154">
        <v>0.29699999999999999</v>
      </c>
      <c r="V129" s="154"/>
      <c r="W129" s="154">
        <v>0.28000000000000003</v>
      </c>
    </row>
    <row r="130" spans="1:23" ht="10.9" customHeight="1" x14ac:dyDescent="0.2">
      <c r="A130" s="9" t="s">
        <v>265</v>
      </c>
      <c r="B130" s="29">
        <v>0.21199999999999999</v>
      </c>
      <c r="C130" s="154">
        <v>0.18300000000000002</v>
      </c>
      <c r="D130" s="154">
        <v>0.217</v>
      </c>
      <c r="E130" s="154">
        <v>0.23699999999999999</v>
      </c>
      <c r="F130" s="154"/>
      <c r="G130" s="154">
        <v>0.23399999999999999</v>
      </c>
      <c r="H130" s="154">
        <v>0.215</v>
      </c>
      <c r="I130" s="154">
        <v>0.22899999999999998</v>
      </c>
      <c r="J130" s="154">
        <v>0.20199999999999999</v>
      </c>
      <c r="K130" s="154"/>
      <c r="L130" s="154">
        <v>0.22600000000000001</v>
      </c>
      <c r="M130" s="154">
        <v>0.21100000000000002</v>
      </c>
      <c r="N130" s="154">
        <v>0.155</v>
      </c>
      <c r="O130" s="154">
        <v>0.26700000000000002</v>
      </c>
      <c r="P130" s="154"/>
      <c r="Q130" s="154">
        <v>0.21100000000000002</v>
      </c>
      <c r="R130" s="154"/>
      <c r="S130" s="154">
        <v>0.215</v>
      </c>
      <c r="T130" s="154"/>
      <c r="U130" s="154">
        <v>0.22</v>
      </c>
      <c r="V130" s="154"/>
      <c r="W130" s="154">
        <v>0.217</v>
      </c>
    </row>
    <row r="131" spans="1:23" ht="10.9" customHeight="1" x14ac:dyDescent="0.2">
      <c r="A131" s="9" t="s">
        <v>266</v>
      </c>
      <c r="B131" s="41">
        <v>6.6000000000000003E-2</v>
      </c>
      <c r="C131" s="155">
        <v>7.4999999999999997E-2</v>
      </c>
      <c r="D131" s="155">
        <v>7.2000000000000008E-2</v>
      </c>
      <c r="E131" s="155">
        <v>5.0999999999999997E-2</v>
      </c>
      <c r="F131" s="155"/>
      <c r="G131" s="155">
        <v>5.7999999999999996E-2</v>
      </c>
      <c r="H131" s="155">
        <v>0.06</v>
      </c>
      <c r="I131" s="155">
        <v>6.5000000000000002E-2</v>
      </c>
      <c r="J131" s="155">
        <v>5.0999999999999997E-2</v>
      </c>
      <c r="K131" s="155"/>
      <c r="L131" s="155">
        <v>5.2000000000000005E-2</v>
      </c>
      <c r="M131" s="155">
        <v>5.9000000000000004E-2</v>
      </c>
      <c r="N131" s="155">
        <v>5.4000000000000006E-2</v>
      </c>
      <c r="O131" s="155">
        <v>4.4000000000000004E-2</v>
      </c>
      <c r="P131" s="155"/>
      <c r="Q131" s="155">
        <v>6.5000000000000002E-2</v>
      </c>
      <c r="R131" s="155"/>
      <c r="S131" s="155">
        <v>5.7999999999999996E-2</v>
      </c>
      <c r="T131" s="155"/>
      <c r="U131" s="155">
        <v>5.7999999999999996E-2</v>
      </c>
      <c r="V131" s="155"/>
      <c r="W131" s="155">
        <v>5.2000000000000005E-2</v>
      </c>
    </row>
    <row r="132" spans="1:23" ht="10.9" customHeight="1" x14ac:dyDescent="0.2">
      <c r="A132" s="31" t="s">
        <v>111</v>
      </c>
      <c r="B132" s="69">
        <v>1</v>
      </c>
      <c r="C132" s="154">
        <v>1</v>
      </c>
      <c r="D132" s="154">
        <v>1</v>
      </c>
      <c r="E132" s="154">
        <v>1</v>
      </c>
      <c r="F132" s="154"/>
      <c r="G132" s="154">
        <v>1</v>
      </c>
      <c r="H132" s="154">
        <v>1</v>
      </c>
      <c r="I132" s="154">
        <v>1</v>
      </c>
      <c r="J132" s="154">
        <v>1</v>
      </c>
      <c r="K132" s="154"/>
      <c r="L132" s="154">
        <v>1</v>
      </c>
      <c r="M132" s="154">
        <v>1</v>
      </c>
      <c r="N132" s="154">
        <v>1</v>
      </c>
      <c r="O132" s="154">
        <v>1</v>
      </c>
      <c r="P132" s="154"/>
      <c r="Q132" s="154">
        <v>1</v>
      </c>
      <c r="R132" s="154"/>
      <c r="S132" s="154">
        <v>1</v>
      </c>
      <c r="T132" s="154"/>
      <c r="U132" s="154">
        <v>1</v>
      </c>
      <c r="V132" s="154"/>
      <c r="W132" s="154">
        <v>1</v>
      </c>
    </row>
    <row r="133" spans="1:23" ht="10.9" customHeight="1" x14ac:dyDescent="0.2">
      <c r="A133" s="187" t="s">
        <v>267</v>
      </c>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row>
    <row r="134" spans="1:23" ht="10.9" customHeight="1" x14ac:dyDescent="0.2">
      <c r="A134" s="185" t="s">
        <v>268</v>
      </c>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row>
    <row r="135" spans="1:23" ht="10.9" customHeight="1" x14ac:dyDescent="0.2">
      <c r="A135" s="189" t="s">
        <v>269</v>
      </c>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row>
    <row r="136" spans="1:23" ht="22.5" customHeight="1" x14ac:dyDescent="0.2">
      <c r="A136" s="190" t="s">
        <v>270</v>
      </c>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row>
    <row r="137" spans="1:23" ht="10.9" customHeight="1" x14ac:dyDescent="0.2">
      <c r="A137" s="188" t="s">
        <v>271</v>
      </c>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row>
    <row r="138" spans="1:23" ht="10.9" customHeight="1" x14ac:dyDescent="0.2"/>
    <row r="139" spans="1:23" ht="10.9" customHeight="1" x14ac:dyDescent="0.2"/>
    <row r="140" spans="1:23" ht="10.9" customHeight="1" x14ac:dyDescent="0.2">
      <c r="A140" s="194" t="s">
        <v>236</v>
      </c>
      <c r="B140" s="194"/>
      <c r="C140" s="194"/>
      <c r="D140" s="194"/>
      <c r="E140" s="12"/>
      <c r="F140" s="12"/>
      <c r="G140" s="12"/>
      <c r="H140" s="12"/>
      <c r="I140" s="12"/>
      <c r="J140" s="12"/>
      <c r="K140" s="12"/>
      <c r="L140" s="12"/>
      <c r="M140" s="12"/>
      <c r="N140" s="12"/>
      <c r="O140" s="12"/>
      <c r="P140" s="12"/>
      <c r="Q140" s="12"/>
      <c r="R140" s="12"/>
      <c r="S140" s="12"/>
      <c r="T140" s="12"/>
      <c r="U140" s="12"/>
      <c r="V140" s="12"/>
      <c r="W140" s="12"/>
    </row>
    <row r="141" spans="1:23" ht="10.9" customHeight="1" x14ac:dyDescent="0.2">
      <c r="B141" s="191">
        <v>2020</v>
      </c>
      <c r="C141" s="177"/>
      <c r="D141" s="177"/>
      <c r="E141" s="177"/>
      <c r="F141" s="56"/>
      <c r="G141" s="191">
        <v>2019</v>
      </c>
      <c r="H141" s="177"/>
      <c r="I141" s="177"/>
      <c r="J141" s="177"/>
      <c r="K141" s="56"/>
      <c r="L141" s="191">
        <v>2018</v>
      </c>
      <c r="M141" s="177"/>
      <c r="N141" s="177"/>
      <c r="O141" s="177"/>
      <c r="P141" s="56"/>
      <c r="Q141" s="45">
        <v>2020</v>
      </c>
      <c r="R141" s="56"/>
      <c r="S141" s="45">
        <v>2019</v>
      </c>
      <c r="T141" s="56"/>
      <c r="U141" s="45">
        <v>2019</v>
      </c>
      <c r="V141" s="56"/>
      <c r="W141" s="45">
        <v>2018</v>
      </c>
    </row>
    <row r="142" spans="1:23" ht="10.9" customHeight="1" x14ac:dyDescent="0.2">
      <c r="A142" s="14" t="s">
        <v>74</v>
      </c>
      <c r="B142" s="46" t="s">
        <v>132</v>
      </c>
      <c r="C142" s="46" t="s">
        <v>133</v>
      </c>
      <c r="D142" s="46" t="s">
        <v>134</v>
      </c>
      <c r="E142" s="46" t="s">
        <v>135</v>
      </c>
      <c r="G142" s="46" t="s">
        <v>132</v>
      </c>
      <c r="H142" s="46" t="s">
        <v>133</v>
      </c>
      <c r="I142" s="46" t="s">
        <v>134</v>
      </c>
      <c r="J142" s="46" t="s">
        <v>135</v>
      </c>
      <c r="L142" s="46" t="s">
        <v>132</v>
      </c>
      <c r="M142" s="46" t="s">
        <v>133</v>
      </c>
      <c r="N142" s="46" t="s">
        <v>134</v>
      </c>
      <c r="O142" s="46" t="s">
        <v>135</v>
      </c>
      <c r="Q142" s="46" t="s">
        <v>136</v>
      </c>
      <c r="S142" s="46" t="s">
        <v>136</v>
      </c>
      <c r="U142" s="46" t="s">
        <v>137</v>
      </c>
      <c r="W142" s="46" t="s">
        <v>137</v>
      </c>
    </row>
    <row r="143" spans="1:23" ht="10.9" customHeight="1" x14ac:dyDescent="0.2">
      <c r="A143" s="192" t="s">
        <v>272</v>
      </c>
      <c r="B143" s="192"/>
      <c r="C143" s="192"/>
      <c r="D143" s="192"/>
      <c r="E143" s="192"/>
      <c r="F143" s="192"/>
      <c r="G143" s="192"/>
      <c r="H143" s="192"/>
      <c r="I143" s="192"/>
      <c r="J143" s="192"/>
      <c r="K143" s="36"/>
      <c r="L143" s="36"/>
      <c r="M143" s="36"/>
      <c r="N143" s="36"/>
      <c r="O143" s="36"/>
      <c r="P143" s="36"/>
      <c r="Q143" s="36"/>
      <c r="R143" s="36"/>
      <c r="S143" s="36"/>
      <c r="T143" s="36"/>
      <c r="U143" s="36"/>
      <c r="V143" s="36"/>
      <c r="W143" s="36"/>
    </row>
    <row r="144" spans="1:23" ht="10.9" customHeight="1" x14ac:dyDescent="0.2">
      <c r="A144" s="9" t="s">
        <v>247</v>
      </c>
    </row>
    <row r="145" spans="1:23" ht="10.9" customHeight="1" x14ac:dyDescent="0.2">
      <c r="A145" s="59" t="s">
        <v>273</v>
      </c>
      <c r="B145" s="18">
        <v>0</v>
      </c>
      <c r="C145" s="18">
        <v>52705800000</v>
      </c>
      <c r="D145" s="18">
        <v>51499500000</v>
      </c>
      <c r="E145" s="18">
        <v>47811400000</v>
      </c>
      <c r="G145" s="18">
        <v>45279600000</v>
      </c>
      <c r="H145" s="18">
        <v>45458800000</v>
      </c>
      <c r="I145" s="18">
        <v>43432100000</v>
      </c>
      <c r="J145" s="18">
        <v>42530900000</v>
      </c>
      <c r="L145" s="18">
        <v>39759500000</v>
      </c>
      <c r="M145" s="18">
        <v>39067500000</v>
      </c>
      <c r="N145" s="18">
        <v>39920000000</v>
      </c>
      <c r="O145" s="18">
        <v>39133000000</v>
      </c>
      <c r="Q145" s="18">
        <v>52705800000</v>
      </c>
      <c r="S145" s="18">
        <v>45458800000</v>
      </c>
      <c r="U145" s="18">
        <v>45279600000</v>
      </c>
      <c r="W145" s="18">
        <v>39759500000</v>
      </c>
    </row>
    <row r="146" spans="1:23" ht="10.9" customHeight="1" x14ac:dyDescent="0.2">
      <c r="A146" s="59" t="s">
        <v>95</v>
      </c>
      <c r="B146" s="18">
        <v>0</v>
      </c>
      <c r="C146" s="18">
        <v>30119000000</v>
      </c>
      <c r="D146" s="18">
        <v>28504800000</v>
      </c>
      <c r="E146" s="18">
        <v>25460100000</v>
      </c>
      <c r="G146" s="18">
        <v>27867900000</v>
      </c>
      <c r="H146" s="18">
        <v>26976400000</v>
      </c>
      <c r="I146" s="18">
        <v>26388700000</v>
      </c>
      <c r="J146" s="18">
        <v>25759500000</v>
      </c>
      <c r="L146" s="18">
        <v>23780600000</v>
      </c>
      <c r="M146" s="18">
        <v>25033600000</v>
      </c>
      <c r="N146" s="18">
        <v>24887600000</v>
      </c>
      <c r="O146" s="18">
        <v>24100100000</v>
      </c>
      <c r="Q146" s="18">
        <v>30119000000</v>
      </c>
      <c r="S146" s="18">
        <v>26976400000</v>
      </c>
      <c r="U146" s="18">
        <v>27867900000</v>
      </c>
      <c r="W146" s="18">
        <v>23780600000</v>
      </c>
    </row>
    <row r="147" spans="1:23" ht="10.9" customHeight="1" x14ac:dyDescent="0.2">
      <c r="A147" s="59" t="s">
        <v>96</v>
      </c>
      <c r="B147" s="18">
        <v>0</v>
      </c>
      <c r="C147" s="18">
        <v>10518000000</v>
      </c>
      <c r="D147" s="18">
        <v>10048700000</v>
      </c>
      <c r="E147" s="18">
        <v>9908700000</v>
      </c>
      <c r="G147" s="18">
        <v>11594200000</v>
      </c>
      <c r="H147" s="18">
        <v>11360200000</v>
      </c>
      <c r="I147" s="18">
        <v>11431000000</v>
      </c>
      <c r="J147" s="18">
        <v>11467000000</v>
      </c>
      <c r="L147" s="18">
        <v>10832800000</v>
      </c>
      <c r="M147" s="18">
        <v>11760100000</v>
      </c>
      <c r="N147" s="18">
        <v>11740300000</v>
      </c>
      <c r="O147" s="18">
        <v>11503200000</v>
      </c>
      <c r="Q147" s="18">
        <v>10518000000</v>
      </c>
      <c r="S147" s="18">
        <v>11360200000</v>
      </c>
      <c r="U147" s="18">
        <v>11594200000</v>
      </c>
      <c r="W147" s="18">
        <v>10832800000</v>
      </c>
    </row>
    <row r="148" spans="1:23" ht="10.9" customHeight="1" x14ac:dyDescent="0.2">
      <c r="A148" s="59" t="s">
        <v>274</v>
      </c>
      <c r="B148" s="22">
        <v>0</v>
      </c>
      <c r="C148" s="22">
        <v>3731700000</v>
      </c>
      <c r="D148" s="22">
        <v>5287300000</v>
      </c>
      <c r="E148" s="22">
        <v>13893100000</v>
      </c>
      <c r="G148" s="22">
        <v>15500100000</v>
      </c>
      <c r="H148" s="22">
        <v>15666600000</v>
      </c>
      <c r="I148" s="22">
        <v>15421800000</v>
      </c>
      <c r="J148" s="22">
        <v>15199000000</v>
      </c>
      <c r="L148" s="22">
        <v>14721100000</v>
      </c>
      <c r="M148" s="22">
        <v>15127500000</v>
      </c>
      <c r="N148" s="22">
        <v>15194100000</v>
      </c>
      <c r="O148" s="22">
        <v>15096800000</v>
      </c>
      <c r="Q148" s="22">
        <v>3731700000</v>
      </c>
      <c r="S148" s="22">
        <v>15666600000</v>
      </c>
      <c r="U148" s="22">
        <v>15500100000</v>
      </c>
      <c r="W148" s="22">
        <v>14721100000</v>
      </c>
    </row>
    <row r="149" spans="1:23" ht="10.9" customHeight="1" x14ac:dyDescent="0.2">
      <c r="A149" s="59" t="s">
        <v>111</v>
      </c>
      <c r="B149" s="48">
        <v>0</v>
      </c>
      <c r="C149" s="48">
        <v>97074500000</v>
      </c>
      <c r="D149" s="48">
        <v>95340300000</v>
      </c>
      <c r="E149" s="48">
        <v>97073300000</v>
      </c>
      <c r="G149" s="48">
        <v>100241800000</v>
      </c>
      <c r="H149" s="48">
        <v>99462000000</v>
      </c>
      <c r="I149" s="48">
        <v>96673600000</v>
      </c>
      <c r="J149" s="48">
        <v>94956400000</v>
      </c>
      <c r="L149" s="48">
        <v>89094000000</v>
      </c>
      <c r="M149" s="48">
        <v>90988700000</v>
      </c>
      <c r="N149" s="48">
        <v>91742000000</v>
      </c>
      <c r="O149" s="48">
        <v>89833100000</v>
      </c>
      <c r="Q149" s="48">
        <v>97074500000</v>
      </c>
      <c r="S149" s="48">
        <v>99462000000</v>
      </c>
      <c r="U149" s="48">
        <v>100241800000</v>
      </c>
      <c r="W149" s="48">
        <v>89094000000</v>
      </c>
    </row>
    <row r="150" spans="1:23" ht="10.9" customHeight="1" x14ac:dyDescent="0.2">
      <c r="A150" s="9" t="s">
        <v>275</v>
      </c>
      <c r="B150" s="22">
        <v>0</v>
      </c>
      <c r="C150" s="22">
        <v>88745400000</v>
      </c>
      <c r="D150" s="22">
        <v>85682600000</v>
      </c>
      <c r="E150" s="22">
        <v>78653600000</v>
      </c>
      <c r="G150" s="22">
        <v>89245800000</v>
      </c>
      <c r="H150" s="22">
        <v>87592000000</v>
      </c>
      <c r="I150" s="22">
        <v>87566700000</v>
      </c>
      <c r="J150" s="22">
        <v>86114100000</v>
      </c>
      <c r="L150" s="22">
        <v>79677500000</v>
      </c>
      <c r="M150" s="22">
        <v>86056100000</v>
      </c>
      <c r="N150" s="22">
        <v>85510800000</v>
      </c>
      <c r="O150" s="22">
        <v>84063900000</v>
      </c>
      <c r="Q150" s="22">
        <v>88745400000</v>
      </c>
      <c r="S150" s="22">
        <v>87592000000</v>
      </c>
      <c r="U150" s="22">
        <v>89245800000</v>
      </c>
      <c r="W150" s="22">
        <v>79677500000</v>
      </c>
    </row>
    <row r="151" spans="1:23" ht="10.9" customHeight="1" x14ac:dyDescent="0.2">
      <c r="A151" s="49" t="s">
        <v>111</v>
      </c>
      <c r="B151" s="24">
        <v>0</v>
      </c>
      <c r="C151" s="24">
        <v>185819900000</v>
      </c>
      <c r="D151" s="24">
        <v>181022900000</v>
      </c>
      <c r="E151" s="24">
        <v>175726900000</v>
      </c>
      <c r="G151" s="24">
        <v>189487600000</v>
      </c>
      <c r="H151" s="24">
        <v>187054000000</v>
      </c>
      <c r="I151" s="24">
        <v>184240300000</v>
      </c>
      <c r="J151" s="24">
        <v>181070500000</v>
      </c>
      <c r="L151" s="24">
        <v>168771500000</v>
      </c>
      <c r="M151" s="24">
        <v>177044800000</v>
      </c>
      <c r="N151" s="24">
        <v>177252800000</v>
      </c>
      <c r="O151" s="24">
        <v>173897000000</v>
      </c>
      <c r="Q151" s="24">
        <v>185819900000</v>
      </c>
      <c r="S151" s="24">
        <v>187054000000</v>
      </c>
      <c r="U151" s="24">
        <v>189487600000</v>
      </c>
      <c r="W151" s="24">
        <v>168771500000</v>
      </c>
    </row>
    <row r="152" spans="1:23" ht="10.9" customHeight="1" x14ac:dyDescent="0.2">
      <c r="B152" s="58"/>
      <c r="C152" s="58"/>
      <c r="D152" s="58"/>
      <c r="E152" s="58"/>
      <c r="G152" s="58"/>
      <c r="H152" s="58"/>
      <c r="I152" s="58"/>
      <c r="J152" s="58"/>
      <c r="L152" s="58"/>
      <c r="M152" s="58"/>
      <c r="N152" s="58"/>
      <c r="O152" s="58"/>
      <c r="Q152" s="58"/>
      <c r="S152" s="58"/>
      <c r="U152" s="58"/>
      <c r="W152" s="58"/>
    </row>
    <row r="153" spans="1:23" ht="10.9" customHeight="1" x14ac:dyDescent="0.2">
      <c r="A153" s="17" t="s">
        <v>276</v>
      </c>
      <c r="B153" s="36"/>
      <c r="C153" s="36"/>
      <c r="D153" s="36"/>
      <c r="E153" s="36"/>
      <c r="F153" s="36"/>
      <c r="G153" s="36"/>
      <c r="H153" s="36"/>
      <c r="I153" s="36"/>
      <c r="J153" s="36"/>
      <c r="K153" s="36"/>
      <c r="L153" s="36"/>
      <c r="M153" s="36"/>
      <c r="N153" s="36"/>
      <c r="O153" s="36"/>
      <c r="P153" s="36"/>
      <c r="Q153" s="36"/>
      <c r="R153" s="36"/>
      <c r="S153" s="36"/>
      <c r="T153" s="36"/>
      <c r="U153" s="36"/>
      <c r="V153" s="36"/>
      <c r="W153" s="36"/>
    </row>
    <row r="154" spans="1:23" ht="10.9" customHeight="1" x14ac:dyDescent="0.2">
      <c r="A154" s="49" t="s">
        <v>277</v>
      </c>
      <c r="B154" s="30">
        <v>7018</v>
      </c>
      <c r="C154" s="30">
        <v>7740</v>
      </c>
      <c r="D154" s="30">
        <v>7613</v>
      </c>
      <c r="E154" s="30">
        <v>7495</v>
      </c>
      <c r="G154" s="30">
        <v>7018</v>
      </c>
      <c r="H154" s="30">
        <v>6904</v>
      </c>
      <c r="I154" s="30">
        <v>6873</v>
      </c>
      <c r="J154" s="30">
        <v>6917</v>
      </c>
      <c r="L154" s="30">
        <v>6877</v>
      </c>
      <c r="M154" s="30">
        <v>6849</v>
      </c>
      <c r="N154" s="30">
        <v>6764</v>
      </c>
      <c r="O154" s="30">
        <v>6548</v>
      </c>
      <c r="Q154" s="30">
        <v>7740</v>
      </c>
      <c r="S154" s="30">
        <v>6904</v>
      </c>
      <c r="U154" s="30">
        <v>7018</v>
      </c>
      <c r="W154" s="30">
        <v>6877</v>
      </c>
    </row>
    <row r="155" spans="1:23" ht="10.9" hidden="1" customHeight="1" x14ac:dyDescent="0.2">
      <c r="A155" s="47" t="s">
        <v>278</v>
      </c>
      <c r="B155" s="70">
        <v>1973</v>
      </c>
      <c r="C155" s="70">
        <v>2220</v>
      </c>
      <c r="D155" s="70">
        <v>2125</v>
      </c>
      <c r="E155" s="70">
        <v>2189</v>
      </c>
      <c r="G155" s="70">
        <v>2233</v>
      </c>
      <c r="H155" s="70">
        <v>2173</v>
      </c>
      <c r="I155" s="70">
        <v>2139</v>
      </c>
      <c r="J155" s="70">
        <v>2200</v>
      </c>
      <c r="L155" s="70">
        <v>2270</v>
      </c>
      <c r="M155" s="70">
        <v>2203</v>
      </c>
      <c r="N155" s="70">
        <v>2229</v>
      </c>
      <c r="O155" s="70">
        <v>2223</v>
      </c>
      <c r="Q155" s="70">
        <v>1973</v>
      </c>
      <c r="S155" s="70">
        <v>2173</v>
      </c>
      <c r="U155" s="70">
        <v>2233</v>
      </c>
      <c r="W155" s="70">
        <v>2270</v>
      </c>
    </row>
    <row r="156" spans="1:23" ht="12" customHeight="1" x14ac:dyDescent="0.2">
      <c r="A156" s="187" t="s">
        <v>279</v>
      </c>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row>
    <row r="157" spans="1:23" ht="12" customHeight="1" x14ac:dyDescent="0.2">
      <c r="A157" s="189" t="s">
        <v>280</v>
      </c>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row>
    <row r="158" spans="1:23" ht="12" customHeight="1" x14ac:dyDescent="0.2">
      <c r="A158" s="199" t="s">
        <v>281</v>
      </c>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row>
    <row r="159" spans="1:23" ht="12" customHeight="1" x14ac:dyDescent="0.2">
      <c r="A159" s="189" t="s">
        <v>282</v>
      </c>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row>
  </sheetData>
  <mergeCells count="43">
    <mergeCell ref="A16:C16"/>
    <mergeCell ref="Q1:T1"/>
    <mergeCell ref="A56:D56"/>
    <mergeCell ref="A52:W52"/>
    <mergeCell ref="A51:W51"/>
    <mergeCell ref="A50:W50"/>
    <mergeCell ref="A49:W49"/>
    <mergeCell ref="A53:W53"/>
    <mergeCell ref="A1:D1"/>
    <mergeCell ref="B2:E2"/>
    <mergeCell ref="E1:H1"/>
    <mergeCell ref="G2:J2"/>
    <mergeCell ref="I1:L1"/>
    <mergeCell ref="L2:O2"/>
    <mergeCell ref="M1:P1"/>
    <mergeCell ref="L57:O57"/>
    <mergeCell ref="G57:J57"/>
    <mergeCell ref="B57:E57"/>
    <mergeCell ref="A60:C60"/>
    <mergeCell ref="A66:C66"/>
    <mergeCell ref="A71:C71"/>
    <mergeCell ref="A94:W94"/>
    <mergeCell ref="A93:W93"/>
    <mergeCell ref="A96:D96"/>
    <mergeCell ref="B97:E97"/>
    <mergeCell ref="G97:J97"/>
    <mergeCell ref="L97:O97"/>
    <mergeCell ref="A117:I117"/>
    <mergeCell ref="A126:L126"/>
    <mergeCell ref="L141:O141"/>
    <mergeCell ref="A137:W137"/>
    <mergeCell ref="A133:W133"/>
    <mergeCell ref="A134:W134"/>
    <mergeCell ref="A135:W135"/>
    <mergeCell ref="A136:W136"/>
    <mergeCell ref="A140:D140"/>
    <mergeCell ref="G141:J141"/>
    <mergeCell ref="A143:J143"/>
    <mergeCell ref="B141:E141"/>
    <mergeCell ref="A156:W156"/>
    <mergeCell ref="A159:W159"/>
    <mergeCell ref="A158:W158"/>
    <mergeCell ref="A157:W157"/>
  </mergeCells>
  <pageMargins left="0.75" right="0.75" top="1" bottom="1" header="0.5" footer="0.5"/>
  <pageSetup scale="64" orientation="portrait" r:id="rId1"/>
  <rowBreaks count="1" manualBreakCount="1">
    <brk id="9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35"/>
  <sheetViews>
    <sheetView showRuler="0" topLeftCell="A103" zoomScaleNormal="100" workbookViewId="0">
      <selection activeCell="K129" sqref="K129"/>
    </sheetView>
  </sheetViews>
  <sheetFormatPr baseColWidth="10" defaultColWidth="13.7109375" defaultRowHeight="12.75" x14ac:dyDescent="0.2"/>
  <cols>
    <col min="1" max="1" width="41.5703125" customWidth="1"/>
    <col min="2" max="2" width="7.5703125" hidden="1" customWidth="1"/>
    <col min="3" max="5" width="8" customWidth="1"/>
    <col min="6" max="6" width="0.28515625" customWidth="1"/>
    <col min="7" max="10" width="8" customWidth="1"/>
    <col min="11" max="11" width="0.28515625" customWidth="1"/>
    <col min="12" max="13" width="8" customWidth="1"/>
    <col min="14" max="15" width="7.5703125" hidden="1" customWidth="1"/>
  </cols>
  <sheetData>
    <row r="1" spans="1:15" ht="10.9" customHeight="1" x14ac:dyDescent="0.2">
      <c r="A1" s="12" t="s">
        <v>283</v>
      </c>
      <c r="B1" s="12"/>
      <c r="C1" s="12"/>
      <c r="D1" s="12"/>
      <c r="E1" s="12"/>
      <c r="F1" s="12"/>
      <c r="G1" s="12"/>
      <c r="H1" s="12"/>
      <c r="I1" s="12"/>
      <c r="J1" s="12"/>
      <c r="K1" s="12"/>
      <c r="L1" s="12"/>
      <c r="M1" s="12"/>
      <c r="N1" s="12"/>
      <c r="O1" s="12"/>
    </row>
    <row r="2" spans="1:15" ht="10.9" customHeight="1" x14ac:dyDescent="0.2">
      <c r="B2" s="191">
        <v>2020</v>
      </c>
      <c r="C2" s="177"/>
      <c r="D2" s="177"/>
      <c r="E2" s="177"/>
      <c r="G2" s="191">
        <v>2019</v>
      </c>
      <c r="H2" s="177"/>
      <c r="I2" s="177"/>
      <c r="J2" s="177"/>
      <c r="L2" s="191">
        <v>2018</v>
      </c>
      <c r="M2" s="177"/>
      <c r="N2" s="177"/>
      <c r="O2" s="177"/>
    </row>
    <row r="3" spans="1:15" ht="10.9" customHeight="1" x14ac:dyDescent="0.2">
      <c r="A3" s="14" t="s">
        <v>74</v>
      </c>
      <c r="B3" s="46" t="s">
        <v>132</v>
      </c>
      <c r="C3" s="46" t="s">
        <v>133</v>
      </c>
      <c r="D3" s="46" t="s">
        <v>134</v>
      </c>
      <c r="E3" s="46" t="s">
        <v>135</v>
      </c>
      <c r="G3" s="46" t="s">
        <v>132</v>
      </c>
      <c r="H3" s="46" t="s">
        <v>133</v>
      </c>
      <c r="I3" s="46" t="s">
        <v>134</v>
      </c>
      <c r="J3" s="46" t="s">
        <v>135</v>
      </c>
      <c r="L3" s="46" t="s">
        <v>132</v>
      </c>
      <c r="M3" s="46" t="s">
        <v>133</v>
      </c>
      <c r="N3" s="46" t="s">
        <v>134</v>
      </c>
      <c r="O3" s="46" t="s">
        <v>135</v>
      </c>
    </row>
    <row r="4" spans="1:15" ht="10.9" customHeight="1" x14ac:dyDescent="0.2">
      <c r="A4" s="17" t="s">
        <v>284</v>
      </c>
      <c r="B4" s="36"/>
      <c r="C4" s="36"/>
      <c r="D4" s="36"/>
      <c r="E4" s="36"/>
      <c r="F4" s="36"/>
      <c r="G4" s="36"/>
      <c r="H4" s="36"/>
      <c r="I4" s="36"/>
      <c r="J4" s="36"/>
      <c r="K4" s="36"/>
      <c r="L4" s="36"/>
      <c r="M4" s="36"/>
      <c r="N4" s="36"/>
      <c r="O4" s="36"/>
    </row>
    <row r="5" spans="1:15" ht="10.9" customHeight="1" x14ac:dyDescent="0.2">
      <c r="A5" s="9" t="s">
        <v>285</v>
      </c>
      <c r="B5" s="49"/>
      <c r="C5" s="18">
        <v>44687000000</v>
      </c>
      <c r="D5" s="18">
        <v>43308000000</v>
      </c>
      <c r="E5" s="18">
        <v>41561200000</v>
      </c>
      <c r="G5" s="18">
        <v>39919200000</v>
      </c>
      <c r="H5" s="18">
        <v>39856800000</v>
      </c>
      <c r="I5" s="18">
        <v>37987900000</v>
      </c>
      <c r="J5" s="18">
        <v>36572600000</v>
      </c>
      <c r="L5" s="18">
        <v>34578900000</v>
      </c>
      <c r="M5" s="18">
        <v>33994000000</v>
      </c>
      <c r="N5" s="18">
        <v>34805400000</v>
      </c>
      <c r="O5" s="18">
        <v>33992400000</v>
      </c>
    </row>
    <row r="6" spans="1:15" ht="10.5" customHeight="1" x14ac:dyDescent="0.2">
      <c r="A6" s="137" t="s">
        <v>286</v>
      </c>
    </row>
    <row r="7" spans="1:15" ht="10.9" customHeight="1" x14ac:dyDescent="0.2">
      <c r="A7" s="25" t="s">
        <v>287</v>
      </c>
      <c r="B7" s="50"/>
      <c r="C7" s="154">
        <v>0.67500000000000004</v>
      </c>
      <c r="D7" s="154">
        <v>0.67400000000000004</v>
      </c>
      <c r="E7" s="154">
        <v>0.65</v>
      </c>
      <c r="F7" s="154"/>
      <c r="G7" s="154">
        <v>0.63900000000000001</v>
      </c>
      <c r="H7" s="154">
        <v>0.64500000000000002</v>
      </c>
      <c r="I7" s="154">
        <v>0.65099999999999991</v>
      </c>
      <c r="J7" s="154">
        <v>0.63300000000000001</v>
      </c>
      <c r="K7" s="154"/>
      <c r="L7" s="154">
        <v>0.60799999999999998</v>
      </c>
      <c r="M7" s="154">
        <v>0.61599999999999999</v>
      </c>
      <c r="N7" s="29">
        <v>0.627</v>
      </c>
      <c r="O7" s="29">
        <v>0.628</v>
      </c>
    </row>
    <row r="8" spans="1:15" ht="10.9" customHeight="1" x14ac:dyDescent="0.2">
      <c r="A8" s="25" t="s">
        <v>288</v>
      </c>
      <c r="B8" s="50"/>
      <c r="C8" s="154">
        <v>1.2E-2</v>
      </c>
      <c r="D8" s="154">
        <v>0</v>
      </c>
      <c r="E8" s="154">
        <v>0</v>
      </c>
      <c r="F8" s="154"/>
      <c r="G8" s="154">
        <v>0</v>
      </c>
      <c r="H8" s="154">
        <v>0</v>
      </c>
      <c r="I8" s="154">
        <v>0</v>
      </c>
      <c r="J8" s="154">
        <v>0</v>
      </c>
      <c r="K8" s="154"/>
      <c r="L8" s="154">
        <v>0</v>
      </c>
      <c r="M8" s="154">
        <v>0</v>
      </c>
      <c r="N8" s="50"/>
      <c r="O8" s="50"/>
    </row>
    <row r="9" spans="1:15" ht="10.9" customHeight="1" x14ac:dyDescent="0.2">
      <c r="A9" s="25" t="s">
        <v>289</v>
      </c>
      <c r="B9" s="50"/>
      <c r="C9" s="154">
        <v>0.157</v>
      </c>
      <c r="D9" s="154">
        <v>0.18300000000000002</v>
      </c>
      <c r="E9" s="154">
        <v>0.20300000000000001</v>
      </c>
      <c r="F9" s="154"/>
      <c r="G9" s="154">
        <v>0.19100000000000003</v>
      </c>
      <c r="H9" s="154">
        <v>0.189</v>
      </c>
      <c r="I9" s="154">
        <v>0.192</v>
      </c>
      <c r="J9" s="154">
        <v>0.19500000000000001</v>
      </c>
      <c r="K9" s="154"/>
      <c r="L9" s="154">
        <v>0.21</v>
      </c>
      <c r="M9" s="154">
        <v>0.20399999999999999</v>
      </c>
      <c r="N9" s="29">
        <v>0.193</v>
      </c>
      <c r="O9" s="29">
        <v>0.19700000000000001</v>
      </c>
    </row>
    <row r="10" spans="1:15" ht="10.9" customHeight="1" x14ac:dyDescent="0.2">
      <c r="A10" s="25" t="s">
        <v>290</v>
      </c>
      <c r="B10" s="50"/>
      <c r="C10" s="154">
        <v>0.10099999999999999</v>
      </c>
      <c r="D10" s="154">
        <v>8.6999999999999994E-2</v>
      </c>
      <c r="E10" s="154">
        <v>8.8000000000000009E-2</v>
      </c>
      <c r="F10" s="154"/>
      <c r="G10" s="154">
        <v>0.107</v>
      </c>
      <c r="H10" s="154">
        <v>0.111</v>
      </c>
      <c r="I10" s="154">
        <v>0.10099999999999999</v>
      </c>
      <c r="J10" s="154">
        <v>0.11599999999999999</v>
      </c>
      <c r="K10" s="154"/>
      <c r="L10" s="154">
        <v>0.12300000000000001</v>
      </c>
      <c r="M10" s="154">
        <v>0.129</v>
      </c>
      <c r="N10" s="29">
        <v>0.13200000000000001</v>
      </c>
      <c r="O10" s="29">
        <v>0.126</v>
      </c>
    </row>
    <row r="11" spans="1:15" ht="10.9" customHeight="1" x14ac:dyDescent="0.2">
      <c r="A11" s="25" t="s">
        <v>291</v>
      </c>
      <c r="B11" s="50"/>
      <c r="C11" s="157">
        <v>4.4999999999999998E-2</v>
      </c>
      <c r="D11" s="157">
        <v>4.5999999999999999E-2</v>
      </c>
      <c r="E11" s="157">
        <v>4.9000000000000002E-2</v>
      </c>
      <c r="F11" s="157"/>
      <c r="G11" s="157">
        <v>5.2000000000000005E-2</v>
      </c>
      <c r="H11" s="157">
        <v>4.4999999999999998E-2</v>
      </c>
      <c r="I11" s="157">
        <v>4.5999999999999999E-2</v>
      </c>
      <c r="J11" s="157">
        <v>4.7E-2</v>
      </c>
      <c r="K11" s="157"/>
      <c r="L11" s="157">
        <v>0.05</v>
      </c>
      <c r="M11" s="157">
        <v>4.2000000000000003E-2</v>
      </c>
      <c r="N11" s="29">
        <v>3.9E-2</v>
      </c>
      <c r="O11" s="29">
        <v>0.04</v>
      </c>
    </row>
    <row r="12" spans="1:15" ht="10.9" customHeight="1" x14ac:dyDescent="0.2">
      <c r="A12" s="25" t="s">
        <v>149</v>
      </c>
      <c r="B12" s="74"/>
      <c r="C12" s="155">
        <v>0.01</v>
      </c>
      <c r="D12" s="155">
        <v>0.01</v>
      </c>
      <c r="E12" s="155">
        <v>0.01</v>
      </c>
      <c r="F12" s="157"/>
      <c r="G12" s="155">
        <v>1.1000000000000001E-2</v>
      </c>
      <c r="H12" s="155">
        <v>0.01</v>
      </c>
      <c r="I12" s="155">
        <v>0.01</v>
      </c>
      <c r="J12" s="155">
        <v>9.0000000000000011E-3</v>
      </c>
      <c r="K12" s="157"/>
      <c r="L12" s="155">
        <v>9.0000000000000011E-3</v>
      </c>
      <c r="M12" s="155">
        <v>9.0000000000000011E-3</v>
      </c>
      <c r="N12" s="41">
        <v>9.0000000000000011E-3</v>
      </c>
      <c r="O12" s="41">
        <v>9.0000000000000011E-3</v>
      </c>
    </row>
    <row r="13" spans="1:15" ht="10.9" customHeight="1" x14ac:dyDescent="0.2">
      <c r="A13" s="25" t="s">
        <v>111</v>
      </c>
      <c r="B13" s="73"/>
      <c r="C13" s="154">
        <v>1</v>
      </c>
      <c r="D13" s="154">
        <v>1</v>
      </c>
      <c r="E13" s="154">
        <v>1</v>
      </c>
      <c r="F13" s="154"/>
      <c r="G13" s="154">
        <v>1</v>
      </c>
      <c r="H13" s="154">
        <v>1</v>
      </c>
      <c r="I13" s="154">
        <v>1</v>
      </c>
      <c r="J13" s="154">
        <v>1</v>
      </c>
      <c r="K13" s="154"/>
      <c r="L13" s="154">
        <v>1</v>
      </c>
      <c r="M13" s="154">
        <v>1</v>
      </c>
      <c r="N13" s="75">
        <v>1</v>
      </c>
      <c r="O13" s="75">
        <v>1</v>
      </c>
    </row>
    <row r="14" spans="1:15" ht="10.9" customHeight="1" x14ac:dyDescent="0.2">
      <c r="A14" s="9" t="s">
        <v>292</v>
      </c>
      <c r="E14" s="9"/>
    </row>
    <row r="15" spans="1:15" ht="10.9" customHeight="1" x14ac:dyDescent="0.2">
      <c r="A15" s="25" t="s">
        <v>124</v>
      </c>
      <c r="B15" s="50"/>
      <c r="C15" s="154">
        <v>0.72200000000000009</v>
      </c>
      <c r="D15" s="154">
        <v>0.69099999999999995</v>
      </c>
      <c r="E15" s="154">
        <v>0.66700000000000004</v>
      </c>
      <c r="F15" s="154"/>
      <c r="G15" s="154">
        <v>0.68799999999999994</v>
      </c>
      <c r="H15" s="154">
        <v>0.69599999999999995</v>
      </c>
      <c r="I15" s="154">
        <v>0.69099999999999995</v>
      </c>
      <c r="J15" s="154">
        <v>0.69000000000000006</v>
      </c>
      <c r="K15" s="154"/>
      <c r="L15" s="154">
        <v>0.68299999999999994</v>
      </c>
      <c r="M15" s="154">
        <v>0.67799999999999994</v>
      </c>
      <c r="N15" s="29">
        <v>0.69799999999999995</v>
      </c>
      <c r="O15" s="29">
        <v>0.69200000000000006</v>
      </c>
    </row>
    <row r="16" spans="1:15" ht="10.9" customHeight="1" x14ac:dyDescent="0.2">
      <c r="A16" s="25" t="s">
        <v>293</v>
      </c>
      <c r="B16" s="50"/>
      <c r="C16" s="154">
        <v>5.9000000000000004E-2</v>
      </c>
      <c r="D16" s="154">
        <v>8.6999999999999994E-2</v>
      </c>
      <c r="E16" s="154">
        <v>9.1999999999999998E-2</v>
      </c>
      <c r="F16" s="154"/>
      <c r="G16" s="154">
        <v>9.6999999999999989E-2</v>
      </c>
      <c r="H16" s="154">
        <v>9.6999999999999989E-2</v>
      </c>
      <c r="I16" s="154">
        <v>0.1</v>
      </c>
      <c r="J16" s="154">
        <v>0.1</v>
      </c>
      <c r="K16" s="154"/>
      <c r="L16" s="154">
        <v>0.106</v>
      </c>
      <c r="M16" s="154">
        <v>0.10199999999999999</v>
      </c>
      <c r="N16" s="29">
        <v>9.6000000000000002E-2</v>
      </c>
      <c r="O16" s="29">
        <v>9.6999999999999989E-2</v>
      </c>
    </row>
    <row r="17" spans="1:15" ht="10.9" customHeight="1" x14ac:dyDescent="0.2">
      <c r="A17" s="25" t="s">
        <v>294</v>
      </c>
      <c r="B17" s="50"/>
      <c r="C17" s="154">
        <v>7.0000000000000007E-2</v>
      </c>
      <c r="D17" s="154">
        <v>6.8000000000000005E-2</v>
      </c>
      <c r="E17" s="154">
        <v>6.6000000000000003E-2</v>
      </c>
      <c r="F17" s="154"/>
      <c r="G17" s="154">
        <v>7.5999999999999998E-2</v>
      </c>
      <c r="H17" s="154">
        <v>7.2999999999999995E-2</v>
      </c>
      <c r="I17" s="154">
        <v>7.400000000000001E-2</v>
      </c>
      <c r="J17" s="154">
        <v>8.5000000000000006E-2</v>
      </c>
      <c r="K17" s="154"/>
      <c r="L17" s="154">
        <v>8.8000000000000009E-2</v>
      </c>
      <c r="M17" s="154">
        <v>9.8000000000000004E-2</v>
      </c>
      <c r="N17" s="29">
        <v>9.6999999999999989E-2</v>
      </c>
      <c r="O17" s="29">
        <v>9.9000000000000005E-2</v>
      </c>
    </row>
    <row r="18" spans="1:15" ht="10.9" customHeight="1" x14ac:dyDescent="0.2">
      <c r="A18" s="25" t="s">
        <v>295</v>
      </c>
      <c r="B18" s="50"/>
      <c r="C18" s="154">
        <v>4.4999999999999998E-2</v>
      </c>
      <c r="D18" s="154">
        <v>4.5999999999999999E-2</v>
      </c>
      <c r="E18" s="154">
        <v>4.9000000000000002E-2</v>
      </c>
      <c r="F18" s="154"/>
      <c r="G18" s="154">
        <v>5.2000000000000005E-2</v>
      </c>
      <c r="H18" s="154">
        <v>4.4999999999999998E-2</v>
      </c>
      <c r="I18" s="154">
        <v>4.5999999999999999E-2</v>
      </c>
      <c r="J18" s="154">
        <v>4.7E-2</v>
      </c>
      <c r="K18" s="154"/>
      <c r="L18" s="154">
        <v>0.05</v>
      </c>
      <c r="M18" s="154">
        <v>4.2000000000000003E-2</v>
      </c>
      <c r="N18" s="29">
        <v>3.9E-2</v>
      </c>
      <c r="O18" s="29">
        <v>0.04</v>
      </c>
    </row>
    <row r="19" spans="1:15" ht="10.9" customHeight="1" x14ac:dyDescent="0.2">
      <c r="A19" s="25" t="s">
        <v>296</v>
      </c>
      <c r="B19" s="50"/>
      <c r="C19" s="154">
        <v>0.02</v>
      </c>
      <c r="D19" s="154">
        <v>2.2000000000000002E-2</v>
      </c>
      <c r="E19" s="154">
        <v>2.2000000000000002E-2</v>
      </c>
      <c r="F19" s="154"/>
      <c r="G19" s="154">
        <v>2.3E-2</v>
      </c>
      <c r="H19" s="154">
        <v>2.3E-2</v>
      </c>
      <c r="I19" s="154">
        <v>2.4E-2</v>
      </c>
      <c r="J19" s="154">
        <v>2.6000000000000002E-2</v>
      </c>
      <c r="K19" s="154"/>
      <c r="L19" s="154">
        <v>2.7000000000000003E-2</v>
      </c>
      <c r="M19" s="154">
        <v>2.7000000000000003E-2</v>
      </c>
      <c r="N19" s="29">
        <v>2.7000000000000003E-2</v>
      </c>
      <c r="O19" s="29">
        <v>2.7000000000000003E-2</v>
      </c>
    </row>
    <row r="20" spans="1:15" ht="10.9" customHeight="1" x14ac:dyDescent="0.2">
      <c r="A20" s="25" t="s">
        <v>297</v>
      </c>
      <c r="B20" s="50"/>
      <c r="C20" s="154">
        <v>0.04</v>
      </c>
      <c r="D20" s="154">
        <v>3.4000000000000002E-2</v>
      </c>
      <c r="E20" s="154">
        <v>7.2000000000000008E-2</v>
      </c>
      <c r="F20" s="154"/>
      <c r="G20" s="154">
        <v>2.7999999999999997E-2</v>
      </c>
      <c r="H20" s="154">
        <v>2.5000000000000001E-2</v>
      </c>
      <c r="I20" s="154">
        <v>2.3E-2</v>
      </c>
      <c r="J20" s="154">
        <v>2.5000000000000001E-2</v>
      </c>
      <c r="K20" s="154"/>
      <c r="L20" s="154">
        <v>0.03</v>
      </c>
      <c r="M20" s="154">
        <v>3.5000000000000003E-2</v>
      </c>
      <c r="N20" s="29">
        <v>2.4E-2</v>
      </c>
      <c r="O20" s="29">
        <v>2.7000000000000003E-2</v>
      </c>
    </row>
    <row r="21" spans="1:15" ht="10.9" customHeight="1" x14ac:dyDescent="0.2">
      <c r="A21" s="25" t="s">
        <v>149</v>
      </c>
      <c r="B21" s="74"/>
      <c r="C21" s="155">
        <v>4.4000000000000004E-2</v>
      </c>
      <c r="D21" s="155">
        <v>5.2000000000000005E-2</v>
      </c>
      <c r="E21" s="155">
        <v>3.2000000000000001E-2</v>
      </c>
      <c r="F21" s="157"/>
      <c r="G21" s="155">
        <v>3.6000000000000004E-2</v>
      </c>
      <c r="H21" s="155">
        <v>4.0999999999999995E-2</v>
      </c>
      <c r="I21" s="155">
        <v>4.2000000000000003E-2</v>
      </c>
      <c r="J21" s="155">
        <v>2.7000000000000003E-2</v>
      </c>
      <c r="K21" s="157"/>
      <c r="L21" s="155">
        <v>1.6E-2</v>
      </c>
      <c r="M21" s="155">
        <v>1.8000000000000002E-2</v>
      </c>
      <c r="N21" s="41">
        <v>1.9E-2</v>
      </c>
      <c r="O21" s="41">
        <v>1.8000000000000002E-2</v>
      </c>
    </row>
    <row r="22" spans="1:15" ht="10.9" customHeight="1" x14ac:dyDescent="0.2">
      <c r="A22" s="25" t="s">
        <v>111</v>
      </c>
      <c r="B22" s="73"/>
      <c r="C22" s="154">
        <v>1</v>
      </c>
      <c r="D22" s="154">
        <v>1</v>
      </c>
      <c r="E22" s="154">
        <v>1</v>
      </c>
      <c r="F22" s="154"/>
      <c r="G22" s="154">
        <v>1</v>
      </c>
      <c r="H22" s="154">
        <v>1</v>
      </c>
      <c r="I22" s="154">
        <v>1</v>
      </c>
      <c r="J22" s="154">
        <v>1</v>
      </c>
      <c r="K22" s="154"/>
      <c r="L22" s="154">
        <v>1</v>
      </c>
      <c r="M22" s="154">
        <v>1</v>
      </c>
      <c r="N22" s="75">
        <v>1</v>
      </c>
      <c r="O22" s="75">
        <v>1</v>
      </c>
    </row>
    <row r="23" spans="1:15" ht="10.9" customHeight="1" x14ac:dyDescent="0.2">
      <c r="A23" s="9" t="s">
        <v>298</v>
      </c>
    </row>
    <row r="24" spans="1:15" ht="10.9" customHeight="1" x14ac:dyDescent="0.2">
      <c r="A24" s="25" t="s">
        <v>262</v>
      </c>
      <c r="B24" s="50"/>
      <c r="C24" s="154">
        <v>0.03</v>
      </c>
      <c r="D24" s="154">
        <v>2.8999999999999998E-2</v>
      </c>
      <c r="E24" s="154">
        <v>2.8999999999999998E-2</v>
      </c>
      <c r="F24" s="154"/>
      <c r="G24" s="154">
        <v>2.8999999999999998E-2</v>
      </c>
      <c r="H24" s="154">
        <v>0.03</v>
      </c>
      <c r="I24" s="154">
        <v>2.8999999999999998E-2</v>
      </c>
      <c r="J24" s="154">
        <v>3.1000000000000003E-2</v>
      </c>
      <c r="K24" s="154"/>
      <c r="L24" s="154">
        <v>3.1000000000000003E-2</v>
      </c>
      <c r="M24" s="154">
        <v>3.2000000000000001E-2</v>
      </c>
      <c r="N24" s="29">
        <v>3.1000000000000003E-2</v>
      </c>
      <c r="O24" s="29">
        <v>3.1000000000000003E-2</v>
      </c>
    </row>
    <row r="25" spans="1:15" ht="10.9" customHeight="1" x14ac:dyDescent="0.2">
      <c r="A25" s="25" t="s">
        <v>263</v>
      </c>
      <c r="B25" s="50"/>
      <c r="C25" s="154">
        <v>0.24399999999999999</v>
      </c>
      <c r="D25" s="154">
        <v>0.26800000000000002</v>
      </c>
      <c r="E25" s="154">
        <v>0.27100000000000002</v>
      </c>
      <c r="F25" s="154"/>
      <c r="G25" s="154">
        <v>0.27300000000000002</v>
      </c>
      <c r="H25" s="154">
        <v>0.27100000000000002</v>
      </c>
      <c r="I25" s="154">
        <v>0.26900000000000002</v>
      </c>
      <c r="J25" s="154">
        <v>0.26800000000000002</v>
      </c>
      <c r="K25" s="154"/>
      <c r="L25" s="154">
        <v>0.27800000000000002</v>
      </c>
      <c r="M25" s="154">
        <v>0.27899999999999997</v>
      </c>
      <c r="N25" s="29">
        <v>0.28199999999999997</v>
      </c>
      <c r="O25" s="29">
        <v>0.28800000000000003</v>
      </c>
    </row>
    <row r="26" spans="1:15" ht="10.9" customHeight="1" x14ac:dyDescent="0.2">
      <c r="A26" s="25" t="s">
        <v>264</v>
      </c>
      <c r="B26" s="50"/>
      <c r="C26" s="154">
        <v>0.314</v>
      </c>
      <c r="D26" s="154">
        <v>0.3</v>
      </c>
      <c r="E26" s="154">
        <v>0.30100000000000005</v>
      </c>
      <c r="F26" s="154"/>
      <c r="G26" s="154">
        <v>0.308</v>
      </c>
      <c r="H26" s="154">
        <v>0.32299999999999995</v>
      </c>
      <c r="I26" s="154">
        <v>0.32799999999999996</v>
      </c>
      <c r="J26" s="154">
        <v>0.32400000000000001</v>
      </c>
      <c r="K26" s="154"/>
      <c r="L26" s="154">
        <v>0.32700000000000001</v>
      </c>
      <c r="M26" s="154">
        <v>0.32299999999999995</v>
      </c>
      <c r="N26" s="29">
        <v>0.33100000000000002</v>
      </c>
      <c r="O26" s="29">
        <v>0.32100000000000001</v>
      </c>
    </row>
    <row r="27" spans="1:15" ht="10.9" customHeight="1" x14ac:dyDescent="0.2">
      <c r="A27" s="25" t="s">
        <v>265</v>
      </c>
      <c r="B27" s="50"/>
      <c r="C27" s="154">
        <v>0.17600000000000002</v>
      </c>
      <c r="D27" s="154">
        <v>0.17699999999999999</v>
      </c>
      <c r="E27" s="154">
        <v>0.17300000000000001</v>
      </c>
      <c r="F27" s="154"/>
      <c r="G27" s="154">
        <v>0.182</v>
      </c>
      <c r="H27" s="154">
        <v>0.182</v>
      </c>
      <c r="I27" s="154">
        <v>0.185</v>
      </c>
      <c r="J27" s="154">
        <v>0.187</v>
      </c>
      <c r="K27" s="154"/>
      <c r="L27" s="154">
        <v>0.184</v>
      </c>
      <c r="M27" s="154">
        <v>0.185</v>
      </c>
      <c r="N27" s="29">
        <v>0.18100000000000002</v>
      </c>
      <c r="O27" s="29">
        <v>0.18300000000000002</v>
      </c>
    </row>
    <row r="28" spans="1:15" ht="10.9" customHeight="1" x14ac:dyDescent="0.2">
      <c r="A28" s="25" t="s">
        <v>266</v>
      </c>
      <c r="B28" s="74"/>
      <c r="C28" s="155">
        <v>0.23600000000000002</v>
      </c>
      <c r="D28" s="155">
        <v>0.22600000000000001</v>
      </c>
      <c r="E28" s="155">
        <v>0.22600000000000001</v>
      </c>
      <c r="F28" s="157"/>
      <c r="G28" s="155">
        <v>0.20800000000000002</v>
      </c>
      <c r="H28" s="155">
        <v>0.19399999999999998</v>
      </c>
      <c r="I28" s="155">
        <v>0.189</v>
      </c>
      <c r="J28" s="155">
        <v>0.19</v>
      </c>
      <c r="K28" s="157"/>
      <c r="L28" s="155">
        <v>0.18</v>
      </c>
      <c r="M28" s="155">
        <v>0.18100000000000002</v>
      </c>
      <c r="N28" s="41">
        <v>0.17500000000000002</v>
      </c>
      <c r="O28" s="41">
        <v>0.17699999999999999</v>
      </c>
    </row>
    <row r="29" spans="1:15" ht="10.9" customHeight="1" x14ac:dyDescent="0.2">
      <c r="A29" s="68" t="s">
        <v>111</v>
      </c>
      <c r="B29" s="76"/>
      <c r="C29" s="154">
        <v>1</v>
      </c>
      <c r="D29" s="154">
        <v>1</v>
      </c>
      <c r="E29" s="154">
        <v>1</v>
      </c>
      <c r="F29" s="154"/>
      <c r="G29" s="154">
        <v>1</v>
      </c>
      <c r="H29" s="154">
        <v>1</v>
      </c>
      <c r="I29" s="154">
        <v>1</v>
      </c>
      <c r="J29" s="154">
        <v>1</v>
      </c>
      <c r="K29" s="154"/>
      <c r="L29" s="154">
        <v>1</v>
      </c>
      <c r="M29" s="154">
        <v>1</v>
      </c>
      <c r="N29" s="69">
        <v>1</v>
      </c>
      <c r="O29" s="69">
        <v>1</v>
      </c>
    </row>
    <row r="30" spans="1:15" ht="10.9" customHeight="1" x14ac:dyDescent="0.2">
      <c r="A30" s="17" t="s">
        <v>299</v>
      </c>
      <c r="B30" s="36"/>
      <c r="C30" s="36"/>
      <c r="D30" s="36"/>
      <c r="E30" s="36"/>
      <c r="F30" s="36"/>
      <c r="G30" s="36"/>
      <c r="H30" s="36"/>
      <c r="I30" s="36"/>
      <c r="J30" s="36"/>
      <c r="K30" s="36"/>
      <c r="L30" s="36"/>
      <c r="M30" s="36"/>
      <c r="N30" s="36"/>
      <c r="O30" s="36"/>
    </row>
    <row r="31" spans="1:15" ht="10.9" customHeight="1" x14ac:dyDescent="0.2">
      <c r="A31" s="9" t="s">
        <v>300</v>
      </c>
      <c r="B31" s="49"/>
      <c r="C31" s="18">
        <v>45400000</v>
      </c>
      <c r="D31" s="18">
        <v>44500000</v>
      </c>
      <c r="E31" s="18">
        <v>5500000</v>
      </c>
      <c r="G31" s="18">
        <v>21500000</v>
      </c>
      <c r="H31" s="18">
        <v>24000000</v>
      </c>
      <c r="I31" s="18">
        <v>23900000</v>
      </c>
      <c r="J31" s="18">
        <v>24200000</v>
      </c>
      <c r="L31" s="18">
        <v>24500000</v>
      </c>
      <c r="M31" s="18">
        <v>24600000</v>
      </c>
      <c r="N31" s="18">
        <v>24700000</v>
      </c>
      <c r="O31" s="18">
        <v>27300000</v>
      </c>
    </row>
    <row r="32" spans="1:15" ht="10.9" customHeight="1" x14ac:dyDescent="0.2">
      <c r="A32" s="9" t="s">
        <v>122</v>
      </c>
      <c r="B32" s="49"/>
      <c r="C32" s="18">
        <v>8000000</v>
      </c>
      <c r="D32" s="18">
        <v>8100000</v>
      </c>
      <c r="E32" s="18">
        <v>2800000</v>
      </c>
      <c r="G32" s="18">
        <v>10500000</v>
      </c>
      <c r="H32" s="18">
        <v>11100000</v>
      </c>
      <c r="I32" s="18">
        <v>11100000</v>
      </c>
      <c r="J32" s="18">
        <v>8600000</v>
      </c>
      <c r="L32" s="18">
        <v>8600000</v>
      </c>
      <c r="M32" s="18">
        <v>6000000</v>
      </c>
      <c r="N32" s="18">
        <v>6100000</v>
      </c>
      <c r="O32" s="18">
        <v>6900000</v>
      </c>
    </row>
    <row r="33" spans="1:15" ht="10.9" customHeight="1" x14ac:dyDescent="0.2">
      <c r="A33" s="25" t="s">
        <v>123</v>
      </c>
      <c r="B33" s="50"/>
      <c r="C33" s="154">
        <v>0.17600000000000002</v>
      </c>
      <c r="D33" s="154">
        <v>0.182</v>
      </c>
      <c r="E33" s="154">
        <v>0.50900000000000001</v>
      </c>
      <c r="F33" s="154"/>
      <c r="G33" s="154">
        <v>0.49100000000000005</v>
      </c>
      <c r="H33" s="154">
        <v>0.46299999999999997</v>
      </c>
      <c r="I33" s="154">
        <v>0.46399999999999997</v>
      </c>
      <c r="J33" s="154">
        <v>0.35499999999999998</v>
      </c>
      <c r="K33" s="154"/>
      <c r="L33" s="154">
        <v>0.35100000000000003</v>
      </c>
      <c r="M33" s="154">
        <v>0.24399999999999999</v>
      </c>
      <c r="N33" s="29">
        <v>0.247</v>
      </c>
      <c r="O33" s="29">
        <v>0.253</v>
      </c>
    </row>
    <row r="34" spans="1:15" ht="10.9" customHeight="1" x14ac:dyDescent="0.2">
      <c r="A34" s="9" t="s">
        <v>301</v>
      </c>
    </row>
    <row r="35" spans="1:15" ht="10.9" customHeight="1" x14ac:dyDescent="0.2">
      <c r="A35" s="25" t="s">
        <v>124</v>
      </c>
      <c r="B35" s="49"/>
      <c r="C35" s="18">
        <v>37000000</v>
      </c>
      <c r="D35" s="18">
        <v>36000000</v>
      </c>
      <c r="E35" s="18">
        <v>2000000</v>
      </c>
      <c r="G35" s="18">
        <v>10100000</v>
      </c>
      <c r="H35" s="18">
        <v>10200000</v>
      </c>
      <c r="I35" s="18">
        <v>10200000</v>
      </c>
      <c r="J35" s="18">
        <v>12800000</v>
      </c>
      <c r="L35" s="18">
        <v>12800000</v>
      </c>
      <c r="M35" s="18">
        <v>15100000</v>
      </c>
      <c r="N35" s="18">
        <v>15100000</v>
      </c>
      <c r="O35" s="18">
        <v>15100000</v>
      </c>
    </row>
    <row r="36" spans="1:15" ht="10.9" customHeight="1" x14ac:dyDescent="0.2">
      <c r="A36" s="25" t="s">
        <v>293</v>
      </c>
      <c r="B36" s="47"/>
      <c r="C36" s="22">
        <v>400000</v>
      </c>
      <c r="D36" s="22">
        <v>400000</v>
      </c>
      <c r="E36" s="22">
        <v>700000</v>
      </c>
      <c r="F36" s="123"/>
      <c r="G36" s="22">
        <v>900000</v>
      </c>
      <c r="H36" s="22">
        <v>2700000</v>
      </c>
      <c r="I36" s="22">
        <v>2600000</v>
      </c>
      <c r="J36" s="22">
        <v>2800000</v>
      </c>
      <c r="K36" s="123"/>
      <c r="L36" s="22">
        <v>3100000</v>
      </c>
      <c r="M36" s="22">
        <v>3500000</v>
      </c>
      <c r="N36" s="22">
        <v>3500000</v>
      </c>
      <c r="O36" s="22">
        <v>5300000</v>
      </c>
    </row>
    <row r="37" spans="1:15" ht="10.9" customHeight="1" x14ac:dyDescent="0.2">
      <c r="A37" s="25" t="s">
        <v>111</v>
      </c>
      <c r="B37" s="77"/>
      <c r="C37" s="48">
        <v>37400000</v>
      </c>
      <c r="D37" s="48">
        <v>36400000</v>
      </c>
      <c r="E37" s="48">
        <v>2700000</v>
      </c>
      <c r="G37" s="48">
        <v>10900000</v>
      </c>
      <c r="H37" s="48">
        <v>12900000</v>
      </c>
      <c r="I37" s="48">
        <v>12800000</v>
      </c>
      <c r="J37" s="48">
        <v>15600000</v>
      </c>
      <c r="L37" s="48">
        <v>15900000</v>
      </c>
      <c r="M37" s="48">
        <v>18600000</v>
      </c>
      <c r="N37" s="48">
        <v>18600000</v>
      </c>
      <c r="O37" s="48">
        <v>20400000</v>
      </c>
    </row>
    <row r="38" spans="1:15" ht="10.9" customHeight="1" x14ac:dyDescent="0.2">
      <c r="A38" s="9" t="s">
        <v>121</v>
      </c>
      <c r="B38" s="78"/>
      <c r="C38" s="156">
        <v>8.0000000000000004E-4</v>
      </c>
      <c r="D38" s="156">
        <v>8.0000000000000004E-4</v>
      </c>
      <c r="E38" s="156">
        <v>1E-4</v>
      </c>
      <c r="F38" s="175"/>
      <c r="G38" s="156">
        <v>2.9999999999999997E-4</v>
      </c>
      <c r="H38" s="156">
        <v>2.9999999999999997E-4</v>
      </c>
      <c r="I38" s="156">
        <v>2.9999999999999997E-4</v>
      </c>
      <c r="J38" s="156">
        <v>4.0000000000000002E-4</v>
      </c>
      <c r="K38" s="175"/>
      <c r="L38" s="156">
        <v>5.0000000000000001E-4</v>
      </c>
      <c r="M38" s="156">
        <v>5.0000000000000001E-4</v>
      </c>
      <c r="N38" s="79">
        <v>5.0000000000000001E-4</v>
      </c>
      <c r="O38" s="79">
        <v>5.9999999999999995E-4</v>
      </c>
    </row>
    <row r="39" spans="1:15" ht="10.9" customHeight="1" x14ac:dyDescent="0.2">
      <c r="A39" s="9" t="s">
        <v>302</v>
      </c>
      <c r="C39" s="37"/>
      <c r="D39" s="37"/>
      <c r="E39" s="37"/>
      <c r="G39" s="37"/>
      <c r="H39" s="37"/>
      <c r="I39" s="37"/>
      <c r="J39" s="37"/>
      <c r="L39" s="37"/>
      <c r="M39" s="37"/>
      <c r="N39" s="37"/>
      <c r="O39" s="37"/>
    </row>
    <row r="40" spans="1:15" ht="10.9" customHeight="1" x14ac:dyDescent="0.2">
      <c r="A40" s="25" t="s">
        <v>303</v>
      </c>
      <c r="B40" s="49"/>
      <c r="C40" s="18">
        <v>31500000</v>
      </c>
      <c r="D40" s="18">
        <v>22500000</v>
      </c>
      <c r="E40" s="18">
        <v>20700000</v>
      </c>
      <c r="G40" s="18">
        <v>20800000</v>
      </c>
      <c r="H40" s="18">
        <v>19700000</v>
      </c>
      <c r="I40" s="18">
        <v>16800000</v>
      </c>
      <c r="J40" s="18">
        <v>16700000</v>
      </c>
      <c r="L40" s="18">
        <v>13900000</v>
      </c>
      <c r="M40" s="18">
        <v>13500000</v>
      </c>
      <c r="N40" s="18">
        <v>13400000</v>
      </c>
      <c r="O40" s="18">
        <v>13900000</v>
      </c>
    </row>
    <row r="41" spans="1:15" ht="10.9" customHeight="1" x14ac:dyDescent="0.2">
      <c r="A41" s="25" t="s">
        <v>304</v>
      </c>
      <c r="B41" s="49"/>
      <c r="C41" s="18">
        <v>9100000</v>
      </c>
      <c r="D41" s="18">
        <v>16200000</v>
      </c>
      <c r="E41" s="18">
        <v>20700000</v>
      </c>
      <c r="G41" s="18">
        <v>11400000</v>
      </c>
      <c r="H41" s="18">
        <v>9500000</v>
      </c>
      <c r="I41" s="18">
        <v>11000000</v>
      </c>
      <c r="J41" s="18">
        <v>8300000.0000000009</v>
      </c>
      <c r="L41" s="18">
        <v>10400000</v>
      </c>
      <c r="M41" s="18">
        <v>6000000</v>
      </c>
      <c r="N41" s="18">
        <v>6100000</v>
      </c>
      <c r="O41" s="18">
        <v>5700000</v>
      </c>
    </row>
    <row r="42" spans="1:15" ht="10.9" customHeight="1" x14ac:dyDescent="0.2">
      <c r="A42" s="25" t="s">
        <v>305</v>
      </c>
      <c r="B42" s="47"/>
      <c r="C42" s="22">
        <v>-5600000</v>
      </c>
      <c r="D42" s="22">
        <v>-7200000</v>
      </c>
      <c r="E42" s="22">
        <v>-18900000</v>
      </c>
      <c r="G42" s="22">
        <v>-11500000</v>
      </c>
      <c r="H42" s="22">
        <v>-8400000</v>
      </c>
      <c r="I42" s="22">
        <v>-8100000</v>
      </c>
      <c r="J42" s="22">
        <v>-8199999.9999999991</v>
      </c>
      <c r="L42" s="22">
        <v>-7600000</v>
      </c>
      <c r="M42" s="22">
        <v>-5600000</v>
      </c>
      <c r="N42" s="22">
        <v>-6000000</v>
      </c>
      <c r="O42" s="22">
        <v>-6200000</v>
      </c>
    </row>
    <row r="43" spans="1:15" ht="10.9" customHeight="1" x14ac:dyDescent="0.2">
      <c r="A43" s="25" t="s">
        <v>306</v>
      </c>
      <c r="B43" s="77"/>
      <c r="C43" s="24">
        <v>35000000</v>
      </c>
      <c r="D43" s="24">
        <v>31500000</v>
      </c>
      <c r="E43" s="24">
        <v>22500000</v>
      </c>
      <c r="F43" s="123"/>
      <c r="G43" s="24">
        <v>20700000</v>
      </c>
      <c r="H43" s="24">
        <v>20800000</v>
      </c>
      <c r="I43" s="24">
        <v>19700000</v>
      </c>
      <c r="J43" s="24">
        <v>16800000</v>
      </c>
      <c r="K43" s="123"/>
      <c r="L43" s="24">
        <v>16700000</v>
      </c>
      <c r="M43" s="24">
        <v>13900000</v>
      </c>
      <c r="N43" s="24">
        <v>13500000</v>
      </c>
      <c r="O43" s="24">
        <v>13400000</v>
      </c>
    </row>
    <row r="44" spans="1:15" ht="20.25" customHeight="1" x14ac:dyDescent="0.2">
      <c r="A44" s="9" t="s">
        <v>307</v>
      </c>
      <c r="B44" s="37"/>
      <c r="C44" s="37"/>
      <c r="D44" s="37"/>
      <c r="E44" s="37"/>
      <c r="G44" s="37"/>
      <c r="H44" s="37"/>
      <c r="I44" s="37"/>
      <c r="J44" s="37"/>
      <c r="L44" s="37"/>
      <c r="M44" s="37"/>
      <c r="N44" s="37"/>
      <c r="O44" s="37"/>
    </row>
    <row r="45" spans="1:15" ht="10.9" customHeight="1" x14ac:dyDescent="0.2">
      <c r="A45" s="25" t="s">
        <v>124</v>
      </c>
      <c r="B45" s="49"/>
      <c r="C45" s="18">
        <v>8000000</v>
      </c>
      <c r="D45" s="18">
        <v>8000000</v>
      </c>
      <c r="E45" s="18">
        <v>2500000</v>
      </c>
      <c r="G45" s="18">
        <v>10400000</v>
      </c>
      <c r="H45" s="18">
        <v>10400000</v>
      </c>
      <c r="I45" s="18">
        <v>10400000</v>
      </c>
      <c r="J45" s="18">
        <v>7900000</v>
      </c>
      <c r="L45" s="18">
        <v>7900000</v>
      </c>
      <c r="M45" s="18">
        <v>5700000</v>
      </c>
      <c r="N45" s="18">
        <v>5700000</v>
      </c>
      <c r="O45" s="18">
        <v>5700000</v>
      </c>
    </row>
    <row r="46" spans="1:15" ht="10.9" customHeight="1" x14ac:dyDescent="0.2">
      <c r="A46" s="25" t="s">
        <v>126</v>
      </c>
      <c r="B46" s="49"/>
      <c r="C46" s="161">
        <v>0</v>
      </c>
      <c r="D46" s="161">
        <v>0</v>
      </c>
      <c r="E46" s="161">
        <v>0</v>
      </c>
      <c r="F46" s="161"/>
      <c r="G46" s="161">
        <v>0</v>
      </c>
      <c r="H46" s="18">
        <v>600000</v>
      </c>
      <c r="I46" s="18">
        <v>600000</v>
      </c>
      <c r="J46" s="18">
        <v>600000</v>
      </c>
      <c r="L46" s="18">
        <v>600000</v>
      </c>
      <c r="M46" s="18">
        <v>200000</v>
      </c>
      <c r="N46" s="18">
        <v>300000</v>
      </c>
      <c r="O46" s="18">
        <v>1000000</v>
      </c>
    </row>
    <row r="47" spans="1:15" ht="10.9" customHeight="1" x14ac:dyDescent="0.2">
      <c r="A47" s="25" t="s">
        <v>308</v>
      </c>
      <c r="B47" s="47"/>
      <c r="C47" s="22">
        <v>27000000</v>
      </c>
      <c r="D47" s="22">
        <v>23500000</v>
      </c>
      <c r="E47" s="22">
        <v>20000000</v>
      </c>
      <c r="G47" s="22">
        <v>10300000</v>
      </c>
      <c r="H47" s="22">
        <v>9800000</v>
      </c>
      <c r="I47" s="22">
        <v>8700000</v>
      </c>
      <c r="J47" s="22">
        <v>8300000.0000000009</v>
      </c>
      <c r="L47" s="22">
        <v>8199999.9999999991</v>
      </c>
      <c r="M47" s="22">
        <v>8000000</v>
      </c>
      <c r="N47" s="22">
        <v>7500000</v>
      </c>
      <c r="O47" s="22">
        <v>6700000</v>
      </c>
    </row>
    <row r="48" spans="1:15" ht="10.9" customHeight="1" x14ac:dyDescent="0.2">
      <c r="A48" s="25" t="s">
        <v>111</v>
      </c>
      <c r="B48" s="77"/>
      <c r="C48" s="24">
        <v>35000000</v>
      </c>
      <c r="D48" s="24">
        <v>31500000</v>
      </c>
      <c r="E48" s="24">
        <v>22500000</v>
      </c>
      <c r="F48" s="123"/>
      <c r="G48" s="24">
        <v>20700000</v>
      </c>
      <c r="H48" s="24">
        <v>20800000</v>
      </c>
      <c r="I48" s="24">
        <v>19700000</v>
      </c>
      <c r="J48" s="24">
        <v>16800000</v>
      </c>
      <c r="K48" s="123"/>
      <c r="L48" s="24">
        <v>16700000</v>
      </c>
      <c r="M48" s="24">
        <v>13900000</v>
      </c>
      <c r="N48" s="24">
        <v>13500000</v>
      </c>
      <c r="O48" s="24">
        <v>13400000</v>
      </c>
    </row>
    <row r="49" spans="1:15" ht="10.9" customHeight="1" x14ac:dyDescent="0.2">
      <c r="A49" s="9" t="s">
        <v>309</v>
      </c>
      <c r="B49" s="37"/>
      <c r="C49" s="37"/>
      <c r="D49" s="37"/>
      <c r="E49" s="37"/>
      <c r="G49" s="37"/>
      <c r="H49" s="37"/>
      <c r="I49" s="37"/>
      <c r="J49" s="37"/>
      <c r="L49" s="37"/>
      <c r="M49" s="37"/>
      <c r="N49" s="37"/>
      <c r="O49" s="37"/>
    </row>
    <row r="50" spans="1:15" ht="10.9" customHeight="1" x14ac:dyDescent="0.2">
      <c r="A50" s="68" t="s">
        <v>310</v>
      </c>
      <c r="B50" s="74"/>
      <c r="C50" s="154">
        <v>4.2999999999999997E-2</v>
      </c>
      <c r="D50" s="154">
        <v>0.05</v>
      </c>
      <c r="E50" s="154">
        <v>5.5E-2</v>
      </c>
      <c r="F50" s="154"/>
      <c r="G50" s="154">
        <v>5.4000000000000006E-2</v>
      </c>
      <c r="H50" s="154">
        <v>5.2999999999999999E-2</v>
      </c>
      <c r="I50" s="154">
        <v>5.4000000000000006E-2</v>
      </c>
      <c r="J50" s="154">
        <v>5.2999999999999999E-2</v>
      </c>
      <c r="K50" s="154"/>
      <c r="L50" s="154">
        <v>5.2000000000000005E-2</v>
      </c>
      <c r="M50" s="154">
        <v>5.2000000000000005E-2</v>
      </c>
      <c r="N50" s="41">
        <v>5.4000000000000006E-2</v>
      </c>
      <c r="O50" s="41">
        <v>5.7000000000000002E-2</v>
      </c>
    </row>
    <row r="51" spans="1:15" ht="25.9" customHeight="1" x14ac:dyDescent="0.2">
      <c r="A51" s="187" t="s">
        <v>311</v>
      </c>
      <c r="B51" s="187"/>
      <c r="C51" s="187"/>
      <c r="D51" s="187"/>
      <c r="E51" s="187"/>
      <c r="F51" s="187"/>
      <c r="G51" s="187"/>
      <c r="H51" s="187"/>
      <c r="I51" s="187"/>
      <c r="J51" s="187"/>
      <c r="K51" s="187"/>
      <c r="L51" s="187"/>
      <c r="M51" s="187"/>
      <c r="N51" s="187"/>
      <c r="O51" s="187"/>
    </row>
    <row r="53" spans="1:15" ht="10.9" customHeight="1" x14ac:dyDescent="0.2">
      <c r="A53" s="177"/>
      <c r="B53" s="177"/>
      <c r="C53" s="177"/>
      <c r="D53" s="177"/>
      <c r="E53" s="177"/>
      <c r="F53" s="177"/>
      <c r="G53" s="177"/>
      <c r="H53" s="177"/>
      <c r="I53" s="177"/>
      <c r="J53" s="177"/>
      <c r="K53" s="177"/>
      <c r="L53" s="177"/>
      <c r="M53" s="177"/>
      <c r="N53" s="177"/>
      <c r="O53" s="177"/>
    </row>
    <row r="54" spans="1:15" ht="10.9" customHeight="1" x14ac:dyDescent="0.2">
      <c r="A54" s="12" t="s">
        <v>312</v>
      </c>
      <c r="B54" s="12"/>
      <c r="C54" s="12"/>
      <c r="D54" s="12"/>
      <c r="E54" s="12"/>
      <c r="F54" s="12"/>
      <c r="G54" s="12"/>
      <c r="H54" s="12"/>
      <c r="I54" s="12"/>
      <c r="J54" s="12"/>
      <c r="K54" s="12"/>
      <c r="L54" s="12"/>
      <c r="M54" s="12"/>
      <c r="N54" s="12"/>
      <c r="O54" s="12"/>
    </row>
    <row r="55" spans="1:15" ht="10.9" customHeight="1" x14ac:dyDescent="0.2">
      <c r="B55" s="191">
        <v>2020</v>
      </c>
      <c r="C55" s="177"/>
      <c r="D55" s="177"/>
      <c r="E55" s="177"/>
      <c r="G55" s="191">
        <v>2019</v>
      </c>
      <c r="H55" s="177"/>
      <c r="I55" s="177"/>
      <c r="J55" s="177"/>
      <c r="L55" s="191">
        <v>2018</v>
      </c>
      <c r="M55" s="177"/>
      <c r="N55" s="177"/>
      <c r="O55" s="177"/>
    </row>
    <row r="56" spans="1:15" ht="10.9" customHeight="1" x14ac:dyDescent="0.2">
      <c r="A56" s="14" t="s">
        <v>74</v>
      </c>
      <c r="B56" s="46" t="s">
        <v>132</v>
      </c>
      <c r="C56" s="46" t="s">
        <v>133</v>
      </c>
      <c r="D56" s="46" t="s">
        <v>134</v>
      </c>
      <c r="E56" s="46" t="s">
        <v>135</v>
      </c>
      <c r="G56" s="46" t="s">
        <v>132</v>
      </c>
      <c r="H56" s="46" t="s">
        <v>133</v>
      </c>
      <c r="I56" s="46" t="s">
        <v>134</v>
      </c>
      <c r="J56" s="46" t="s">
        <v>135</v>
      </c>
      <c r="L56" s="46" t="s">
        <v>132</v>
      </c>
      <c r="M56" s="46" t="s">
        <v>133</v>
      </c>
      <c r="N56" s="46" t="s">
        <v>134</v>
      </c>
      <c r="O56" s="46" t="s">
        <v>135</v>
      </c>
    </row>
    <row r="57" spans="1:15" ht="10.9" customHeight="1" x14ac:dyDescent="0.2">
      <c r="A57" s="17" t="s">
        <v>313</v>
      </c>
      <c r="B57" s="36"/>
      <c r="C57" s="36"/>
      <c r="D57" s="36"/>
      <c r="E57" s="36"/>
      <c r="F57" s="36"/>
      <c r="G57" s="36"/>
      <c r="H57" s="36"/>
      <c r="I57" s="36"/>
      <c r="J57" s="36"/>
      <c r="K57" s="36"/>
      <c r="L57" s="36"/>
      <c r="M57" s="36"/>
      <c r="N57" s="36"/>
      <c r="O57" s="36"/>
    </row>
    <row r="58" spans="1:15" ht="10.9" customHeight="1" x14ac:dyDescent="0.2">
      <c r="A58" s="31" t="s">
        <v>314</v>
      </c>
      <c r="B58" s="47"/>
      <c r="C58" s="22">
        <v>600000</v>
      </c>
      <c r="D58" s="22">
        <v>600000</v>
      </c>
      <c r="E58" s="22">
        <v>600000</v>
      </c>
      <c r="G58" s="22">
        <v>600000</v>
      </c>
      <c r="H58" s="22">
        <v>600000</v>
      </c>
      <c r="I58" s="22">
        <v>600000</v>
      </c>
      <c r="J58" s="22">
        <v>600000</v>
      </c>
      <c r="L58" s="22">
        <v>600000</v>
      </c>
      <c r="M58" s="22">
        <v>4600000</v>
      </c>
      <c r="N58" s="22">
        <v>4700000</v>
      </c>
      <c r="O58" s="22">
        <v>4600000</v>
      </c>
    </row>
    <row r="59" spans="1:15" ht="10.9" customHeight="1" x14ac:dyDescent="0.2">
      <c r="A59" s="17" t="s">
        <v>124</v>
      </c>
      <c r="B59" s="36"/>
      <c r="C59" s="61"/>
      <c r="D59" s="36"/>
      <c r="E59" s="61"/>
      <c r="F59" s="36"/>
      <c r="G59" s="36"/>
      <c r="H59" s="36"/>
      <c r="I59" s="36"/>
      <c r="J59" s="36"/>
      <c r="K59" s="36"/>
      <c r="L59" s="36"/>
      <c r="M59" s="36"/>
      <c r="N59" s="36"/>
      <c r="O59" s="36"/>
    </row>
    <row r="60" spans="1:15" ht="10.9" customHeight="1" x14ac:dyDescent="0.2">
      <c r="A60" s="9" t="s">
        <v>315</v>
      </c>
      <c r="B60" s="49"/>
      <c r="C60" s="18">
        <v>32279000000</v>
      </c>
      <c r="D60" s="18">
        <v>29964100000</v>
      </c>
      <c r="E60" s="18">
        <v>27708300000</v>
      </c>
      <c r="G60" s="18">
        <v>27508500000</v>
      </c>
      <c r="H60" s="18">
        <v>27767300000</v>
      </c>
      <c r="I60" s="18">
        <v>26291800000</v>
      </c>
      <c r="J60" s="18">
        <v>25229300000</v>
      </c>
      <c r="L60" s="18">
        <v>23592300000</v>
      </c>
      <c r="M60" s="18">
        <v>23064300000</v>
      </c>
      <c r="N60" s="18">
        <v>24314100000</v>
      </c>
      <c r="O60" s="18">
        <v>23514400000</v>
      </c>
    </row>
    <row r="61" spans="1:15" ht="10.9" customHeight="1" x14ac:dyDescent="0.2">
      <c r="A61" s="9" t="s">
        <v>316</v>
      </c>
      <c r="E61" s="9"/>
    </row>
    <row r="62" spans="1:15" ht="10.9" customHeight="1" x14ac:dyDescent="0.2">
      <c r="A62" s="25" t="s">
        <v>290</v>
      </c>
      <c r="B62" s="50"/>
      <c r="C62" s="154">
        <v>0.122</v>
      </c>
      <c r="D62" s="154">
        <v>0.109</v>
      </c>
      <c r="E62" s="154">
        <v>0.12</v>
      </c>
      <c r="F62" s="154"/>
      <c r="G62" s="154">
        <v>0.13699999999999998</v>
      </c>
      <c r="H62" s="154">
        <v>0.14099999999999999</v>
      </c>
      <c r="I62" s="154">
        <v>0.128</v>
      </c>
      <c r="J62" s="154">
        <v>0.15</v>
      </c>
      <c r="K62" s="154"/>
      <c r="L62" s="154">
        <v>0.16200000000000001</v>
      </c>
      <c r="M62" s="154">
        <v>0.17100000000000001</v>
      </c>
      <c r="N62" s="29">
        <v>0.17</v>
      </c>
      <c r="O62" s="29">
        <v>0.16300000000000001</v>
      </c>
    </row>
    <row r="63" spans="1:15" ht="10.9" customHeight="1" x14ac:dyDescent="0.2">
      <c r="A63" s="25" t="s">
        <v>287</v>
      </c>
      <c r="B63" s="50"/>
      <c r="C63" s="154">
        <v>0.78099999999999992</v>
      </c>
      <c r="D63" s="154">
        <v>0.80599999999999994</v>
      </c>
      <c r="E63" s="154">
        <v>0.79</v>
      </c>
      <c r="F63" s="154"/>
      <c r="G63" s="154">
        <v>0.77800000000000002</v>
      </c>
      <c r="H63" s="154">
        <v>0.77800000000000002</v>
      </c>
      <c r="I63" s="154">
        <v>0.78599999999999992</v>
      </c>
      <c r="J63" s="154">
        <v>0.76400000000000012</v>
      </c>
      <c r="K63" s="154"/>
      <c r="L63" s="154">
        <v>0.747</v>
      </c>
      <c r="M63" s="154">
        <v>0.73699999999999999</v>
      </c>
      <c r="N63" s="29">
        <v>0.745</v>
      </c>
      <c r="O63" s="29">
        <v>0.74900000000000011</v>
      </c>
    </row>
    <row r="64" spans="1:15" ht="10.9" customHeight="1" x14ac:dyDescent="0.2">
      <c r="A64" s="25" t="s">
        <v>288</v>
      </c>
      <c r="B64" s="50"/>
      <c r="C64" s="154">
        <v>1.7000000000000001E-2</v>
      </c>
      <c r="D64" s="154">
        <v>0</v>
      </c>
      <c r="E64" s="154">
        <v>0</v>
      </c>
      <c r="F64" s="154"/>
      <c r="G64" s="154">
        <v>0</v>
      </c>
      <c r="H64" s="154">
        <v>0</v>
      </c>
      <c r="I64" s="154">
        <v>0</v>
      </c>
      <c r="J64" s="154">
        <v>0</v>
      </c>
      <c r="K64" s="154"/>
      <c r="L64" s="154">
        <v>0</v>
      </c>
      <c r="M64" s="154">
        <v>0</v>
      </c>
      <c r="N64" s="29">
        <v>0</v>
      </c>
      <c r="O64" s="29">
        <v>0</v>
      </c>
    </row>
    <row r="65" spans="1:15" ht="10.9" customHeight="1" x14ac:dyDescent="0.2">
      <c r="A65" s="25" t="s">
        <v>289</v>
      </c>
      <c r="B65" s="74"/>
      <c r="C65" s="155">
        <v>0.08</v>
      </c>
      <c r="D65" s="155">
        <v>8.5000000000000006E-2</v>
      </c>
      <c r="E65" s="155">
        <v>0.09</v>
      </c>
      <c r="F65" s="157"/>
      <c r="G65" s="155">
        <v>8.5000000000000006E-2</v>
      </c>
      <c r="H65" s="155">
        <v>8.1000000000000003E-2</v>
      </c>
      <c r="I65" s="155">
        <v>8.5999999999999993E-2</v>
      </c>
      <c r="J65" s="155">
        <v>8.5999999999999993E-2</v>
      </c>
      <c r="K65" s="157"/>
      <c r="L65" s="155">
        <v>9.0999999999999998E-2</v>
      </c>
      <c r="M65" s="155">
        <v>9.1999999999999998E-2</v>
      </c>
      <c r="N65" s="41">
        <v>8.5000000000000006E-2</v>
      </c>
      <c r="O65" s="41">
        <v>8.8000000000000009E-2</v>
      </c>
    </row>
    <row r="66" spans="1:15" ht="10.9" customHeight="1" x14ac:dyDescent="0.2">
      <c r="A66" s="25" t="s">
        <v>111</v>
      </c>
      <c r="B66" s="73"/>
      <c r="C66" s="154">
        <v>1</v>
      </c>
      <c r="D66" s="154">
        <v>1</v>
      </c>
      <c r="E66" s="154">
        <v>1</v>
      </c>
      <c r="F66" s="154"/>
      <c r="G66" s="154">
        <v>1</v>
      </c>
      <c r="H66" s="154">
        <v>1</v>
      </c>
      <c r="I66" s="154">
        <v>1</v>
      </c>
      <c r="J66" s="154">
        <v>1</v>
      </c>
      <c r="K66" s="154"/>
      <c r="L66" s="154">
        <v>1</v>
      </c>
      <c r="M66" s="154">
        <v>1</v>
      </c>
      <c r="N66" s="75">
        <v>1</v>
      </c>
      <c r="O66" s="75">
        <v>1</v>
      </c>
    </row>
    <row r="67" spans="1:15" ht="10.9" customHeight="1" x14ac:dyDescent="0.2">
      <c r="A67" s="9" t="s">
        <v>317</v>
      </c>
    </row>
    <row r="68" spans="1:15" ht="10.9" customHeight="1" x14ac:dyDescent="0.2">
      <c r="A68" s="25" t="s">
        <v>318</v>
      </c>
      <c r="B68" s="50"/>
      <c r="C68" s="156">
        <v>6.0999999999999999E-2</v>
      </c>
      <c r="D68" s="156">
        <v>4.0500000000000001E-2</v>
      </c>
      <c r="E68" s="156">
        <v>5.0300000000000004E-2</v>
      </c>
      <c r="F68" s="156"/>
      <c r="G68" s="156">
        <v>6.7799999999999999E-2</v>
      </c>
      <c r="H68" s="156">
        <v>5.5400000000000005E-2</v>
      </c>
      <c r="I68" s="156">
        <v>4.5599999999999995E-2</v>
      </c>
      <c r="J68" s="156">
        <v>6.1399999999999996E-2</v>
      </c>
      <c r="K68" s="156"/>
      <c r="L68" s="156">
        <v>5.21E-2</v>
      </c>
      <c r="M68" s="156">
        <v>5.2000000000000005E-2</v>
      </c>
      <c r="N68" s="39">
        <v>5.0499999999999996E-2</v>
      </c>
      <c r="O68" s="39">
        <v>5.7000000000000002E-2</v>
      </c>
    </row>
    <row r="69" spans="1:15" ht="10.9" customHeight="1" x14ac:dyDescent="0.2">
      <c r="A69" s="25" t="s">
        <v>319</v>
      </c>
      <c r="B69" s="50"/>
      <c r="C69" s="156">
        <v>0.4708</v>
      </c>
      <c r="D69" s="156">
        <v>0.48320000000000002</v>
      </c>
      <c r="E69" s="156">
        <v>0.47470000000000001</v>
      </c>
      <c r="F69" s="156"/>
      <c r="G69" s="156">
        <v>0.47619999999999996</v>
      </c>
      <c r="H69" s="156">
        <v>0.3448</v>
      </c>
      <c r="I69" s="156">
        <v>0.3553</v>
      </c>
      <c r="J69" s="156">
        <v>0.34820000000000001</v>
      </c>
      <c r="K69" s="156"/>
      <c r="L69" s="156">
        <v>0.35409999999999997</v>
      </c>
      <c r="M69" s="156">
        <v>0.3417</v>
      </c>
      <c r="N69" s="39">
        <v>0.35200000000000004</v>
      </c>
      <c r="O69" s="39">
        <v>0.33810000000000001</v>
      </c>
    </row>
    <row r="70" spans="1:15" ht="10.9" customHeight="1" x14ac:dyDescent="0.2">
      <c r="A70" s="25" t="s">
        <v>320</v>
      </c>
      <c r="B70" s="50"/>
      <c r="C70" s="156">
        <v>0.29270000000000002</v>
      </c>
      <c r="D70" s="156">
        <v>0.30199999999999999</v>
      </c>
      <c r="E70" s="156">
        <v>0.30549999999999999</v>
      </c>
      <c r="F70" s="156"/>
      <c r="G70" s="156">
        <v>0.28940000000000005</v>
      </c>
      <c r="H70" s="156">
        <v>0.42009999999999997</v>
      </c>
      <c r="I70" s="156">
        <v>0.42249999999999999</v>
      </c>
      <c r="J70" s="156">
        <v>0.4128</v>
      </c>
      <c r="K70" s="156"/>
      <c r="L70" s="156">
        <v>0.41889999999999999</v>
      </c>
      <c r="M70" s="156">
        <v>0.42759999999999998</v>
      </c>
      <c r="N70" s="39">
        <v>0.42369999999999997</v>
      </c>
      <c r="O70" s="39">
        <v>0.43190000000000001</v>
      </c>
    </row>
    <row r="71" spans="1:15" ht="10.9" customHeight="1" x14ac:dyDescent="0.2">
      <c r="A71" s="25" t="s">
        <v>321</v>
      </c>
      <c r="B71" s="50"/>
      <c r="C71" s="156">
        <v>0.1678</v>
      </c>
      <c r="D71" s="156">
        <v>0.16600000000000001</v>
      </c>
      <c r="E71" s="156">
        <v>0.16200000000000001</v>
      </c>
      <c r="F71" s="156"/>
      <c r="G71" s="156">
        <v>0.15789999999999998</v>
      </c>
      <c r="H71" s="156">
        <v>0.17149999999999999</v>
      </c>
      <c r="I71" s="156">
        <v>0.16800000000000001</v>
      </c>
      <c r="J71" s="156">
        <v>0.16839999999999999</v>
      </c>
      <c r="K71" s="156"/>
      <c r="L71" s="156">
        <v>0.1671</v>
      </c>
      <c r="M71" s="156">
        <v>0.17050000000000001</v>
      </c>
      <c r="N71" s="39">
        <v>0.16570000000000001</v>
      </c>
      <c r="O71" s="39">
        <v>0.16440000000000002</v>
      </c>
    </row>
    <row r="72" spans="1:15" ht="10.9" customHeight="1" x14ac:dyDescent="0.2">
      <c r="A72" s="25" t="s">
        <v>322</v>
      </c>
      <c r="B72" s="74"/>
      <c r="C72" s="158">
        <v>7.7000000000000002E-3</v>
      </c>
      <c r="D72" s="158">
        <v>8.3000000000000001E-3</v>
      </c>
      <c r="E72" s="158">
        <v>7.4999999999999997E-3</v>
      </c>
      <c r="F72" s="175"/>
      <c r="G72" s="158">
        <v>8.6999999999999994E-3</v>
      </c>
      <c r="H72" s="158">
        <v>8.199999999999999E-3</v>
      </c>
      <c r="I72" s="158">
        <v>8.6E-3</v>
      </c>
      <c r="J72" s="158">
        <v>9.1999999999999998E-3</v>
      </c>
      <c r="K72" s="175"/>
      <c r="L72" s="158">
        <v>7.8000000000000005E-3</v>
      </c>
      <c r="M72" s="158">
        <v>8.199999999999999E-3</v>
      </c>
      <c r="N72" s="80">
        <v>8.1000000000000013E-3</v>
      </c>
      <c r="O72" s="80">
        <v>8.6E-3</v>
      </c>
    </row>
    <row r="73" spans="1:15" ht="10.9" customHeight="1" x14ac:dyDescent="0.2">
      <c r="A73" s="25" t="s">
        <v>111</v>
      </c>
      <c r="B73" s="73"/>
      <c r="C73" s="156">
        <v>1</v>
      </c>
      <c r="D73" s="156">
        <v>1</v>
      </c>
      <c r="E73" s="156">
        <v>1</v>
      </c>
      <c r="F73" s="156"/>
      <c r="G73" s="156">
        <v>1</v>
      </c>
      <c r="H73" s="156">
        <v>1</v>
      </c>
      <c r="I73" s="156">
        <v>1</v>
      </c>
      <c r="J73" s="156">
        <v>1</v>
      </c>
      <c r="K73" s="156"/>
      <c r="L73" s="156">
        <v>1</v>
      </c>
      <c r="M73" s="156">
        <v>1</v>
      </c>
      <c r="N73" s="81">
        <v>1</v>
      </c>
      <c r="O73" s="81">
        <v>1</v>
      </c>
    </row>
    <row r="74" spans="1:15" ht="10.9" customHeight="1" x14ac:dyDescent="0.2">
      <c r="A74" s="9" t="s">
        <v>323</v>
      </c>
    </row>
    <row r="75" spans="1:15" ht="10.9" customHeight="1" x14ac:dyDescent="0.2">
      <c r="A75" s="25" t="s">
        <v>324</v>
      </c>
      <c r="B75" s="50"/>
      <c r="C75" s="154">
        <v>0.47399999999999998</v>
      </c>
      <c r="D75" s="154">
        <v>0.46799999999999997</v>
      </c>
      <c r="E75" s="154">
        <v>0.46500000000000002</v>
      </c>
      <c r="F75" s="154"/>
      <c r="G75" s="154">
        <v>0.49700000000000005</v>
      </c>
      <c r="H75" s="154">
        <v>0.504</v>
      </c>
      <c r="I75" s="154">
        <v>0.502</v>
      </c>
      <c r="J75" s="154">
        <v>0.504</v>
      </c>
      <c r="K75" s="154"/>
      <c r="L75" s="154">
        <v>0.50700000000000001</v>
      </c>
      <c r="M75" s="154">
        <v>0.49600000000000005</v>
      </c>
      <c r="N75" s="29">
        <v>0.51300000000000001</v>
      </c>
      <c r="O75" s="29">
        <v>0.51500000000000001</v>
      </c>
    </row>
    <row r="76" spans="1:15" ht="10.9" customHeight="1" x14ac:dyDescent="0.2">
      <c r="A76" s="25" t="s">
        <v>325</v>
      </c>
      <c r="B76" s="50"/>
      <c r="C76" s="154">
        <v>4.7E-2</v>
      </c>
      <c r="D76" s="154">
        <v>0.05</v>
      </c>
      <c r="E76" s="154">
        <v>0.05</v>
      </c>
      <c r="F76" s="154"/>
      <c r="G76" s="154">
        <v>4.8000000000000001E-2</v>
      </c>
      <c r="H76" s="154">
        <v>4.8000000000000001E-2</v>
      </c>
      <c r="I76" s="154">
        <v>5.0999999999999997E-2</v>
      </c>
      <c r="J76" s="154">
        <v>5.0999999999999997E-2</v>
      </c>
      <c r="K76" s="154"/>
      <c r="L76" s="154">
        <v>5.0999999999999997E-2</v>
      </c>
      <c r="M76" s="154">
        <v>0.05</v>
      </c>
      <c r="N76" s="29">
        <v>4.9000000000000002E-2</v>
      </c>
      <c r="O76" s="29">
        <v>4.9000000000000002E-2</v>
      </c>
    </row>
    <row r="77" spans="1:15" ht="10.9" customHeight="1" x14ac:dyDescent="0.2">
      <c r="A77" s="25" t="s">
        <v>326</v>
      </c>
      <c r="B77" s="50"/>
      <c r="C77" s="154">
        <v>0.315</v>
      </c>
      <c r="D77" s="154">
        <v>0.309</v>
      </c>
      <c r="E77" s="154">
        <v>0.308</v>
      </c>
      <c r="F77" s="154"/>
      <c r="G77" s="154">
        <v>0.28199999999999997</v>
      </c>
      <c r="H77" s="154">
        <v>0.28199999999999997</v>
      </c>
      <c r="I77" s="154">
        <v>0.27500000000000002</v>
      </c>
      <c r="J77" s="154">
        <v>0.27</v>
      </c>
      <c r="K77" s="154"/>
      <c r="L77" s="154">
        <v>0.26300000000000001</v>
      </c>
      <c r="M77" s="154">
        <v>0.27500000000000002</v>
      </c>
      <c r="N77" s="29">
        <v>0.26700000000000002</v>
      </c>
      <c r="O77" s="29">
        <v>0.26700000000000002</v>
      </c>
    </row>
    <row r="78" spans="1:15" ht="10.9" customHeight="1" x14ac:dyDescent="0.2">
      <c r="A78" s="25" t="s">
        <v>327</v>
      </c>
      <c r="B78" s="74"/>
      <c r="C78" s="155">
        <v>0.16399999999999998</v>
      </c>
      <c r="D78" s="155">
        <v>0.17300000000000001</v>
      </c>
      <c r="E78" s="155">
        <v>0.17699999999999999</v>
      </c>
      <c r="F78" s="157"/>
      <c r="G78" s="155">
        <v>0.17300000000000001</v>
      </c>
      <c r="H78" s="155">
        <v>0.16600000000000001</v>
      </c>
      <c r="I78" s="155">
        <v>0.17199999999999999</v>
      </c>
      <c r="J78" s="155">
        <v>0.17500000000000002</v>
      </c>
      <c r="K78" s="157"/>
      <c r="L78" s="155">
        <v>0.17899999999999999</v>
      </c>
      <c r="M78" s="155">
        <v>0.17899999999999999</v>
      </c>
      <c r="N78" s="41">
        <v>0.17100000000000001</v>
      </c>
      <c r="O78" s="41">
        <v>0.16899999999999998</v>
      </c>
    </row>
    <row r="79" spans="1:15" ht="10.9" customHeight="1" x14ac:dyDescent="0.2">
      <c r="A79" s="68" t="s">
        <v>111</v>
      </c>
      <c r="B79" s="76"/>
      <c r="C79" s="154">
        <v>1</v>
      </c>
      <c r="D79" s="154">
        <v>1</v>
      </c>
      <c r="E79" s="154">
        <v>1</v>
      </c>
      <c r="F79" s="154"/>
      <c r="G79" s="154">
        <v>1</v>
      </c>
      <c r="H79" s="154">
        <v>1</v>
      </c>
      <c r="I79" s="154">
        <v>1</v>
      </c>
      <c r="J79" s="154">
        <v>1</v>
      </c>
      <c r="K79" s="154"/>
      <c r="L79" s="154">
        <v>1</v>
      </c>
      <c r="M79" s="154">
        <v>1</v>
      </c>
      <c r="N79" s="69">
        <v>1</v>
      </c>
      <c r="O79" s="69">
        <v>1</v>
      </c>
    </row>
    <row r="80" spans="1:15" ht="10.9" customHeight="1" x14ac:dyDescent="0.2">
      <c r="A80" s="17" t="s">
        <v>293</v>
      </c>
      <c r="B80" s="36"/>
      <c r="C80" s="36"/>
      <c r="D80" s="36"/>
      <c r="E80" s="36"/>
      <c r="F80" s="36"/>
      <c r="G80" s="36"/>
      <c r="H80" s="36"/>
      <c r="I80" s="36"/>
      <c r="J80" s="36"/>
      <c r="K80" s="36"/>
      <c r="L80" s="36"/>
      <c r="M80" s="36"/>
      <c r="N80" s="36"/>
      <c r="O80" s="36"/>
    </row>
    <row r="81" spans="1:15" ht="10.9" customHeight="1" x14ac:dyDescent="0.2">
      <c r="A81" s="9" t="s">
        <v>328</v>
      </c>
      <c r="B81" s="49"/>
      <c r="C81" s="18">
        <v>2631500000</v>
      </c>
      <c r="D81" s="18">
        <v>3749300000</v>
      </c>
      <c r="E81" s="18">
        <v>3814800000</v>
      </c>
      <c r="G81" s="18">
        <v>3870200000</v>
      </c>
      <c r="H81" s="18">
        <v>3853400000</v>
      </c>
      <c r="I81" s="18">
        <v>3795700000</v>
      </c>
      <c r="J81" s="18">
        <v>3670900000</v>
      </c>
      <c r="L81" s="18">
        <v>3661300000</v>
      </c>
      <c r="M81" s="18">
        <v>3456500000</v>
      </c>
      <c r="N81" s="18">
        <v>3324500000</v>
      </c>
      <c r="O81" s="18">
        <v>3304800000</v>
      </c>
    </row>
    <row r="82" spans="1:15" ht="10.9" customHeight="1" x14ac:dyDescent="0.2">
      <c r="A82" s="25" t="s">
        <v>329</v>
      </c>
      <c r="B82" s="49"/>
      <c r="C82" s="18">
        <v>1753900000</v>
      </c>
      <c r="D82" s="18">
        <v>2921300000</v>
      </c>
      <c r="E82" s="18">
        <v>3006600000</v>
      </c>
      <c r="G82" s="18">
        <v>3076200000</v>
      </c>
      <c r="H82" s="18">
        <v>3085900000</v>
      </c>
      <c r="I82" s="18">
        <v>3080700000</v>
      </c>
      <c r="J82" s="18">
        <v>2984300000</v>
      </c>
      <c r="L82" s="18">
        <v>2999400000</v>
      </c>
      <c r="M82" s="18">
        <v>2826500000</v>
      </c>
      <c r="N82" s="18">
        <v>2720400000</v>
      </c>
      <c r="O82" s="18">
        <v>2719500000</v>
      </c>
    </row>
    <row r="83" spans="1:15" ht="10.9" customHeight="1" x14ac:dyDescent="0.2">
      <c r="A83" s="25" t="s">
        <v>330</v>
      </c>
      <c r="B83" s="49"/>
      <c r="C83" s="18">
        <v>877600000</v>
      </c>
      <c r="D83" s="18">
        <v>828000000</v>
      </c>
      <c r="E83" s="18">
        <v>808200000</v>
      </c>
      <c r="G83" s="18">
        <v>794000000</v>
      </c>
      <c r="H83" s="18">
        <v>767500000</v>
      </c>
      <c r="I83" s="18">
        <v>715000000</v>
      </c>
      <c r="J83" s="18">
        <v>686600000</v>
      </c>
      <c r="L83" s="18">
        <v>661900000</v>
      </c>
      <c r="M83" s="18">
        <v>630000000</v>
      </c>
      <c r="N83" s="18">
        <v>604100000</v>
      </c>
      <c r="O83" s="18">
        <v>585300000</v>
      </c>
    </row>
    <row r="84" spans="1:15" ht="10.9" customHeight="1" x14ac:dyDescent="0.2">
      <c r="A84" s="9" t="s">
        <v>316</v>
      </c>
    </row>
    <row r="85" spans="1:15" ht="10.9" customHeight="1" x14ac:dyDescent="0.2">
      <c r="A85" s="25" t="s">
        <v>331</v>
      </c>
      <c r="B85" s="50"/>
      <c r="C85" s="154">
        <v>3.5000000000000003E-2</v>
      </c>
      <c r="D85" s="154">
        <v>2.5000000000000001E-2</v>
      </c>
      <c r="E85" s="154">
        <v>2.7000000000000003E-2</v>
      </c>
      <c r="F85" s="154"/>
      <c r="G85" s="154">
        <v>2.4E-2</v>
      </c>
      <c r="H85" s="154">
        <v>2.5000000000000001E-2</v>
      </c>
      <c r="I85" s="154">
        <v>2.6000000000000002E-2</v>
      </c>
      <c r="J85" s="154">
        <v>2.5000000000000001E-2</v>
      </c>
      <c r="K85" s="154"/>
      <c r="L85" s="154">
        <v>2.5000000000000001E-2</v>
      </c>
      <c r="M85" s="154">
        <v>2.2000000000000002E-2</v>
      </c>
      <c r="N85" s="29">
        <v>2.4E-2</v>
      </c>
      <c r="O85" s="29">
        <v>0.02</v>
      </c>
    </row>
    <row r="86" spans="1:15" ht="10.9" customHeight="1" x14ac:dyDescent="0.2">
      <c r="A86" s="25" t="s">
        <v>289</v>
      </c>
      <c r="B86" s="74"/>
      <c r="C86" s="155">
        <v>0.96499999999999997</v>
      </c>
      <c r="D86" s="155">
        <v>0.97499999999999998</v>
      </c>
      <c r="E86" s="155">
        <v>0.97299999999999998</v>
      </c>
      <c r="F86" s="157"/>
      <c r="G86" s="155">
        <v>0.97599999999999998</v>
      </c>
      <c r="H86" s="155">
        <v>0.97499999999999998</v>
      </c>
      <c r="I86" s="155">
        <v>0.97400000000000009</v>
      </c>
      <c r="J86" s="155">
        <v>0.97499999999999998</v>
      </c>
      <c r="K86" s="157"/>
      <c r="L86" s="155">
        <v>0.97499999999999998</v>
      </c>
      <c r="M86" s="155">
        <v>0.97799999999999998</v>
      </c>
      <c r="N86" s="41">
        <v>0.97599999999999998</v>
      </c>
      <c r="O86" s="41">
        <v>0.98</v>
      </c>
    </row>
    <row r="87" spans="1:15" ht="10.9" customHeight="1" x14ac:dyDescent="0.2">
      <c r="A87" s="25" t="s">
        <v>332</v>
      </c>
      <c r="B87" s="73"/>
      <c r="C87" s="154">
        <v>1</v>
      </c>
      <c r="D87" s="154">
        <v>1</v>
      </c>
      <c r="E87" s="154">
        <v>1</v>
      </c>
      <c r="F87" s="154"/>
      <c r="G87" s="154">
        <v>1</v>
      </c>
      <c r="H87" s="154">
        <v>1</v>
      </c>
      <c r="I87" s="154">
        <v>1</v>
      </c>
      <c r="J87" s="154">
        <v>1</v>
      </c>
      <c r="K87" s="154"/>
      <c r="L87" s="154">
        <v>1</v>
      </c>
      <c r="M87" s="154">
        <v>1</v>
      </c>
      <c r="N87" s="75">
        <v>1</v>
      </c>
      <c r="O87" s="75">
        <v>1</v>
      </c>
    </row>
    <row r="88" spans="1:15" ht="10.9" customHeight="1" x14ac:dyDescent="0.2">
      <c r="A88" s="9" t="s">
        <v>333</v>
      </c>
    </row>
    <row r="89" spans="1:15" ht="10.9" customHeight="1" x14ac:dyDescent="0.2">
      <c r="A89" s="25" t="s">
        <v>334</v>
      </c>
      <c r="B89" s="50"/>
      <c r="C89" s="154">
        <v>0</v>
      </c>
      <c r="D89" s="154">
        <v>0.38</v>
      </c>
      <c r="E89" s="154">
        <v>0.373</v>
      </c>
      <c r="F89" s="154"/>
      <c r="G89" s="154">
        <v>0.37</v>
      </c>
      <c r="H89" s="154">
        <v>0.374</v>
      </c>
      <c r="I89" s="154">
        <v>0.36700000000000005</v>
      </c>
      <c r="J89" s="154">
        <v>0.36499999999999999</v>
      </c>
      <c r="K89" s="154"/>
      <c r="L89" s="154">
        <v>0.36</v>
      </c>
      <c r="M89" s="154">
        <v>0.37</v>
      </c>
      <c r="N89" s="29">
        <v>0.35299999999999998</v>
      </c>
      <c r="O89" s="29">
        <v>0.35200000000000004</v>
      </c>
    </row>
    <row r="90" spans="1:15" ht="10.9" customHeight="1" x14ac:dyDescent="0.2">
      <c r="A90" s="25" t="s">
        <v>335</v>
      </c>
      <c r="B90" s="50"/>
      <c r="C90" s="154">
        <v>0.877</v>
      </c>
      <c r="D90" s="154">
        <v>0.53900000000000003</v>
      </c>
      <c r="E90" s="154">
        <v>0.53800000000000003</v>
      </c>
      <c r="F90" s="154"/>
      <c r="G90" s="154">
        <v>0.54600000000000004</v>
      </c>
      <c r="H90" s="154">
        <v>0.54100000000000004</v>
      </c>
      <c r="I90" s="154">
        <v>0.54500000000000004</v>
      </c>
      <c r="J90" s="154">
        <v>0.55100000000000005</v>
      </c>
      <c r="K90" s="154"/>
      <c r="L90" s="154">
        <v>0.55400000000000005</v>
      </c>
      <c r="M90" s="154">
        <v>0.55600000000000005</v>
      </c>
      <c r="N90" s="29">
        <v>0.56799999999999995</v>
      </c>
      <c r="O90" s="29">
        <v>0.57200000000000006</v>
      </c>
    </row>
    <row r="91" spans="1:15" ht="10.9" customHeight="1" x14ac:dyDescent="0.2">
      <c r="A91" s="25" t="s">
        <v>336</v>
      </c>
      <c r="B91" s="74"/>
      <c r="C91" s="155">
        <v>0.12300000000000001</v>
      </c>
      <c r="D91" s="155">
        <v>8.1000000000000003E-2</v>
      </c>
      <c r="E91" s="155">
        <v>8.900000000000001E-2</v>
      </c>
      <c r="F91" s="157"/>
      <c r="G91" s="155">
        <v>8.4000000000000005E-2</v>
      </c>
      <c r="H91" s="155">
        <v>8.5000000000000006E-2</v>
      </c>
      <c r="I91" s="155">
        <v>8.8000000000000009E-2</v>
      </c>
      <c r="J91" s="155">
        <v>8.4000000000000005E-2</v>
      </c>
      <c r="K91" s="157"/>
      <c r="L91" s="155">
        <v>8.5999999999999993E-2</v>
      </c>
      <c r="M91" s="155">
        <v>7.400000000000001E-2</v>
      </c>
      <c r="N91" s="41">
        <v>7.9000000000000001E-2</v>
      </c>
      <c r="O91" s="41">
        <v>7.5999999999999998E-2</v>
      </c>
    </row>
    <row r="92" spans="1:15" ht="10.9" customHeight="1" x14ac:dyDescent="0.2">
      <c r="A92" s="25" t="s">
        <v>111</v>
      </c>
      <c r="B92" s="73"/>
      <c r="C92" s="154">
        <v>1</v>
      </c>
      <c r="D92" s="154">
        <v>1</v>
      </c>
      <c r="E92" s="154">
        <v>1</v>
      </c>
      <c r="F92" s="154"/>
      <c r="G92" s="154">
        <v>1</v>
      </c>
      <c r="H92" s="154">
        <v>1</v>
      </c>
      <c r="I92" s="154">
        <v>1</v>
      </c>
      <c r="J92" s="154">
        <v>1</v>
      </c>
      <c r="K92" s="154"/>
      <c r="L92" s="154">
        <v>1</v>
      </c>
      <c r="M92" s="154">
        <v>1</v>
      </c>
      <c r="N92" s="75">
        <v>1</v>
      </c>
      <c r="O92" s="75">
        <v>1</v>
      </c>
    </row>
    <row r="93" spans="1:15" ht="10.9" customHeight="1" x14ac:dyDescent="0.2">
      <c r="A93" s="9" t="s">
        <v>333</v>
      </c>
    </row>
    <row r="94" spans="1:15" ht="10.9" customHeight="1" x14ac:dyDescent="0.2">
      <c r="A94" s="25" t="s">
        <v>337</v>
      </c>
      <c r="B94" s="50"/>
      <c r="C94" s="154">
        <v>0.24100000000000002</v>
      </c>
      <c r="D94" s="154">
        <v>0.34899999999999998</v>
      </c>
      <c r="E94" s="154">
        <v>0.38</v>
      </c>
      <c r="F94" s="154"/>
      <c r="G94" s="154">
        <v>0.378</v>
      </c>
      <c r="H94" s="154">
        <v>0.39200000000000002</v>
      </c>
      <c r="I94" s="154">
        <v>0.38100000000000001</v>
      </c>
      <c r="J94" s="154">
        <v>0.39700000000000002</v>
      </c>
      <c r="K94" s="154"/>
      <c r="L94" s="154">
        <v>0.37200000000000005</v>
      </c>
      <c r="M94" s="154">
        <v>0.376</v>
      </c>
      <c r="N94" s="29">
        <v>0.39700000000000002</v>
      </c>
      <c r="O94" s="29">
        <v>0.41100000000000003</v>
      </c>
    </row>
    <row r="95" spans="1:15" ht="10.9" customHeight="1" x14ac:dyDescent="0.2">
      <c r="A95" s="25" t="s">
        <v>338</v>
      </c>
      <c r="B95" s="50"/>
      <c r="C95" s="154">
        <v>0.49700000000000005</v>
      </c>
      <c r="D95" s="154">
        <v>0.38300000000000001</v>
      </c>
      <c r="E95" s="154">
        <v>0.34299999999999997</v>
      </c>
      <c r="F95" s="154"/>
      <c r="G95" s="154">
        <v>0.36</v>
      </c>
      <c r="H95" s="154">
        <v>0.35799999999999998</v>
      </c>
      <c r="I95" s="154">
        <v>0.374</v>
      </c>
      <c r="J95" s="154">
        <v>0.36899999999999999</v>
      </c>
      <c r="K95" s="154"/>
      <c r="L95" s="154">
        <v>0.39299999999999996</v>
      </c>
      <c r="M95" s="154">
        <v>0.38900000000000001</v>
      </c>
      <c r="N95" s="29">
        <v>0.36499999999999999</v>
      </c>
      <c r="O95" s="29">
        <v>0.35799999999999998</v>
      </c>
    </row>
    <row r="96" spans="1:15" ht="10.9" customHeight="1" x14ac:dyDescent="0.2">
      <c r="A96" s="25" t="s">
        <v>339</v>
      </c>
      <c r="B96" s="74"/>
      <c r="C96" s="155">
        <v>0.26200000000000001</v>
      </c>
      <c r="D96" s="155">
        <v>0.26800000000000002</v>
      </c>
      <c r="E96" s="155">
        <v>0.27700000000000002</v>
      </c>
      <c r="F96" s="157"/>
      <c r="G96" s="155">
        <v>0.26200000000000001</v>
      </c>
      <c r="H96" s="155">
        <v>0.25</v>
      </c>
      <c r="I96" s="155">
        <v>0.245</v>
      </c>
      <c r="J96" s="155">
        <v>0.23399999999999999</v>
      </c>
      <c r="K96" s="157"/>
      <c r="L96" s="155">
        <v>0.23500000000000001</v>
      </c>
      <c r="M96" s="155">
        <v>0.23500000000000001</v>
      </c>
      <c r="N96" s="41">
        <v>0.23800000000000002</v>
      </c>
      <c r="O96" s="41">
        <v>0.23100000000000001</v>
      </c>
    </row>
    <row r="97" spans="1:15" ht="10.9" customHeight="1" x14ac:dyDescent="0.2">
      <c r="A97" s="68" t="s">
        <v>111</v>
      </c>
      <c r="B97" s="76"/>
      <c r="C97" s="154">
        <v>1</v>
      </c>
      <c r="D97" s="154">
        <v>1</v>
      </c>
      <c r="E97" s="154">
        <v>1</v>
      </c>
      <c r="F97" s="154"/>
      <c r="G97" s="154">
        <v>1</v>
      </c>
      <c r="H97" s="154">
        <v>1</v>
      </c>
      <c r="I97" s="154">
        <v>1</v>
      </c>
      <c r="J97" s="154">
        <v>1</v>
      </c>
      <c r="K97" s="154"/>
      <c r="L97" s="154">
        <v>1</v>
      </c>
      <c r="M97" s="154">
        <v>1</v>
      </c>
      <c r="N97" s="69">
        <v>1</v>
      </c>
      <c r="O97" s="69">
        <v>1</v>
      </c>
    </row>
    <row r="98" spans="1:15" ht="13.35" customHeight="1" x14ac:dyDescent="0.2">
      <c r="A98" s="187" t="s">
        <v>340</v>
      </c>
      <c r="B98" s="203"/>
      <c r="C98" s="203"/>
      <c r="D98" s="203"/>
      <c r="E98" s="203"/>
      <c r="F98" s="203"/>
      <c r="G98" s="203"/>
      <c r="H98" s="203"/>
      <c r="I98" s="203"/>
      <c r="J98" s="203"/>
      <c r="K98" s="203"/>
      <c r="L98" s="203"/>
      <c r="M98" s="203"/>
      <c r="N98" s="203"/>
      <c r="O98" s="203"/>
    </row>
    <row r="99" spans="1:15" ht="10.9" customHeight="1" x14ac:dyDescent="0.2">
      <c r="A99" s="12" t="s">
        <v>312</v>
      </c>
      <c r="B99" s="12"/>
      <c r="C99" s="12"/>
      <c r="D99" s="12"/>
      <c r="E99" s="12"/>
      <c r="F99" s="12"/>
      <c r="G99" s="12"/>
      <c r="H99" s="12"/>
      <c r="I99" s="12"/>
      <c r="J99" s="12"/>
      <c r="K99" s="12"/>
      <c r="L99" s="12"/>
      <c r="M99" s="12"/>
      <c r="N99" s="12"/>
      <c r="O99" s="12"/>
    </row>
    <row r="100" spans="1:15" ht="10.9" customHeight="1" x14ac:dyDescent="0.2">
      <c r="B100" s="191">
        <v>2020</v>
      </c>
      <c r="C100" s="177"/>
      <c r="D100" s="177"/>
      <c r="E100" s="177"/>
      <c r="G100" s="191">
        <v>2019</v>
      </c>
      <c r="H100" s="177"/>
      <c r="I100" s="177"/>
      <c r="J100" s="177"/>
      <c r="L100" s="191">
        <v>2018</v>
      </c>
      <c r="M100" s="177"/>
      <c r="N100" s="177"/>
      <c r="O100" s="177"/>
    </row>
    <row r="101" spans="1:15" ht="10.9" customHeight="1" x14ac:dyDescent="0.2">
      <c r="A101" s="14" t="s">
        <v>74</v>
      </c>
      <c r="B101" s="46" t="s">
        <v>132</v>
      </c>
      <c r="C101" s="46" t="s">
        <v>133</v>
      </c>
      <c r="D101" s="46" t="s">
        <v>134</v>
      </c>
      <c r="E101" s="46" t="s">
        <v>135</v>
      </c>
      <c r="G101" s="46" t="s">
        <v>132</v>
      </c>
      <c r="H101" s="46" t="s">
        <v>133</v>
      </c>
      <c r="I101" s="46" t="s">
        <v>134</v>
      </c>
      <c r="J101" s="46" t="s">
        <v>135</v>
      </c>
      <c r="L101" s="46" t="s">
        <v>132</v>
      </c>
      <c r="M101" s="46" t="s">
        <v>133</v>
      </c>
      <c r="N101" s="46" t="s">
        <v>134</v>
      </c>
      <c r="O101" s="46" t="s">
        <v>135</v>
      </c>
    </row>
    <row r="102" spans="1:15" ht="10.9" customHeight="1" x14ac:dyDescent="0.2">
      <c r="A102" s="17" t="s">
        <v>126</v>
      </c>
      <c r="B102" s="36"/>
      <c r="C102" s="36"/>
      <c r="D102" s="36"/>
      <c r="E102" s="36"/>
      <c r="F102" s="36"/>
      <c r="G102" s="36"/>
      <c r="H102" s="36"/>
      <c r="I102" s="36"/>
      <c r="J102" s="36"/>
      <c r="K102" s="36"/>
      <c r="L102" s="36"/>
      <c r="M102" s="36"/>
      <c r="N102" s="36"/>
      <c r="O102" s="36"/>
    </row>
    <row r="103" spans="1:15" ht="10.9" customHeight="1" x14ac:dyDescent="0.2">
      <c r="A103" s="9" t="s">
        <v>341</v>
      </c>
    </row>
    <row r="104" spans="1:15" ht="10.9" customHeight="1" x14ac:dyDescent="0.2">
      <c r="A104" s="25" t="s">
        <v>342</v>
      </c>
    </row>
    <row r="105" spans="1:15" ht="10.9" customHeight="1" x14ac:dyDescent="0.2">
      <c r="A105" s="25" t="s">
        <v>343</v>
      </c>
      <c r="B105" s="50"/>
      <c r="C105" s="156">
        <v>0</v>
      </c>
      <c r="D105" s="156">
        <v>0</v>
      </c>
      <c r="E105" s="156">
        <v>0</v>
      </c>
      <c r="F105" s="156"/>
      <c r="G105" s="156">
        <v>1E-4</v>
      </c>
      <c r="H105" s="156">
        <v>0</v>
      </c>
      <c r="I105" s="156">
        <v>0</v>
      </c>
      <c r="J105" s="156">
        <v>5.0000000000000001E-4</v>
      </c>
      <c r="K105" s="156"/>
      <c r="L105" s="156">
        <v>0</v>
      </c>
      <c r="M105" s="156">
        <v>0</v>
      </c>
      <c r="N105" s="82">
        <v>0</v>
      </c>
      <c r="O105" s="39">
        <v>7.000000000000001E-4</v>
      </c>
    </row>
    <row r="106" spans="1:15" ht="10.9" customHeight="1" x14ac:dyDescent="0.2">
      <c r="A106" s="25" t="s">
        <v>338</v>
      </c>
      <c r="B106" s="50"/>
      <c r="C106" s="156">
        <v>0</v>
      </c>
      <c r="D106" s="156">
        <v>4.0000000000000002E-4</v>
      </c>
      <c r="E106" s="156">
        <v>0</v>
      </c>
      <c r="F106" s="156"/>
      <c r="G106" s="156">
        <v>2.0999999999999999E-3</v>
      </c>
      <c r="H106" s="156">
        <v>2.0999999999999999E-3</v>
      </c>
      <c r="I106" s="156">
        <v>2E-3</v>
      </c>
      <c r="J106" s="156">
        <v>2.0999999999999999E-3</v>
      </c>
      <c r="K106" s="156"/>
      <c r="L106" s="156">
        <v>1.1000000000000001E-3</v>
      </c>
      <c r="M106" s="156">
        <v>1.1999999999999999E-3</v>
      </c>
      <c r="N106" s="39">
        <v>1.6000000000000001E-3</v>
      </c>
      <c r="O106" s="39">
        <v>1.4000000000000002E-3</v>
      </c>
    </row>
    <row r="107" spans="1:15" ht="10.9" customHeight="1" x14ac:dyDescent="0.2">
      <c r="A107" s="25" t="s">
        <v>339</v>
      </c>
      <c r="B107" s="50"/>
      <c r="C107" s="156">
        <v>0</v>
      </c>
      <c r="D107" s="156">
        <v>0</v>
      </c>
      <c r="E107" s="156">
        <v>2.0999999999999999E-3</v>
      </c>
      <c r="F107" s="156"/>
      <c r="G107" s="156">
        <v>0</v>
      </c>
      <c r="H107" s="156">
        <v>0</v>
      </c>
      <c r="I107" s="156">
        <v>0</v>
      </c>
      <c r="J107" s="156">
        <v>0</v>
      </c>
      <c r="K107" s="156"/>
      <c r="L107" s="156">
        <v>0</v>
      </c>
      <c r="M107" s="156">
        <v>0</v>
      </c>
      <c r="N107" s="82">
        <v>0</v>
      </c>
      <c r="O107" s="39">
        <v>3.5999999999999999E-3</v>
      </c>
    </row>
    <row r="108" spans="1:15" ht="10.9" customHeight="1" x14ac:dyDescent="0.2">
      <c r="A108" s="25" t="s">
        <v>111</v>
      </c>
      <c r="B108" s="50"/>
      <c r="C108" s="156">
        <v>0</v>
      </c>
      <c r="D108" s="156">
        <v>1E-4</v>
      </c>
      <c r="E108" s="156">
        <v>5.9999999999999995E-4</v>
      </c>
      <c r="F108" s="156"/>
      <c r="G108" s="156">
        <v>8.0000000000000004E-4</v>
      </c>
      <c r="H108" s="156">
        <v>8.0000000000000004E-4</v>
      </c>
      <c r="I108" s="156">
        <v>1E-3</v>
      </c>
      <c r="J108" s="156">
        <v>1E-3</v>
      </c>
      <c r="K108" s="156"/>
      <c r="L108" s="156">
        <v>8.9999999999999998E-4</v>
      </c>
      <c r="M108" s="156">
        <v>8.9999999999999998E-4</v>
      </c>
      <c r="N108" s="39">
        <v>1.1999999999999999E-3</v>
      </c>
      <c r="O108" s="39">
        <v>1.9E-3</v>
      </c>
    </row>
    <row r="109" spans="1:15" ht="20.25" customHeight="1" x14ac:dyDescent="0.2">
      <c r="A109" s="31" t="s">
        <v>344</v>
      </c>
      <c r="B109" s="74"/>
      <c r="C109" s="156">
        <v>2.9999999999999997E-4</v>
      </c>
      <c r="D109" s="156">
        <v>2.9999999999999997E-4</v>
      </c>
      <c r="E109" s="156">
        <v>8.0000000000000004E-4</v>
      </c>
      <c r="F109" s="156"/>
      <c r="G109" s="156">
        <v>1E-3</v>
      </c>
      <c r="H109" s="156">
        <v>8.9999999999999998E-4</v>
      </c>
      <c r="I109" s="156">
        <v>1.1000000000000001E-3</v>
      </c>
      <c r="J109" s="156">
        <v>1.1999999999999999E-3</v>
      </c>
      <c r="K109" s="156"/>
      <c r="L109" s="156">
        <v>1.1000000000000001E-3</v>
      </c>
      <c r="M109" s="156">
        <v>2.5000000000000001E-3</v>
      </c>
      <c r="N109" s="80">
        <v>2.8999999999999998E-3</v>
      </c>
      <c r="O109" s="80">
        <v>3.5999999999999999E-3</v>
      </c>
    </row>
    <row r="110" spans="1:15" ht="10.9" customHeight="1" x14ac:dyDescent="0.2">
      <c r="A110" s="17" t="s">
        <v>294</v>
      </c>
      <c r="B110" s="36"/>
      <c r="C110" s="36"/>
      <c r="D110" s="36"/>
      <c r="E110" s="34"/>
      <c r="F110" s="36"/>
      <c r="G110" s="36"/>
      <c r="H110" s="36"/>
      <c r="I110" s="36"/>
      <c r="J110" s="36"/>
      <c r="K110" s="36"/>
      <c r="L110" s="36"/>
      <c r="M110" s="36"/>
      <c r="N110" s="36"/>
      <c r="O110" s="36"/>
    </row>
    <row r="111" spans="1:15" ht="10.9" customHeight="1" x14ac:dyDescent="0.2">
      <c r="A111" s="9" t="s">
        <v>345</v>
      </c>
      <c r="B111" s="49"/>
      <c r="C111" s="18">
        <v>3142100000</v>
      </c>
      <c r="D111" s="18">
        <v>2929300000</v>
      </c>
      <c r="E111" s="18">
        <v>2752000000</v>
      </c>
      <c r="G111" s="18">
        <v>3023500000</v>
      </c>
      <c r="H111" s="18">
        <v>2920100000</v>
      </c>
      <c r="I111" s="18">
        <v>2810300000</v>
      </c>
      <c r="J111" s="18">
        <v>3094500000</v>
      </c>
      <c r="L111" s="18">
        <v>3054800000</v>
      </c>
      <c r="M111" s="18">
        <v>3319300000</v>
      </c>
      <c r="N111" s="18">
        <v>3363000000</v>
      </c>
      <c r="O111" s="18">
        <v>3378900000</v>
      </c>
    </row>
    <row r="112" spans="1:15" ht="10.9" customHeight="1" x14ac:dyDescent="0.2">
      <c r="A112" s="9" t="s">
        <v>316</v>
      </c>
      <c r="B112" s="56"/>
      <c r="C112" s="9"/>
      <c r="D112" s="9"/>
      <c r="E112" s="9"/>
    </row>
    <row r="113" spans="1:15" ht="10.9" customHeight="1" x14ac:dyDescent="0.2">
      <c r="A113" s="25" t="s">
        <v>290</v>
      </c>
      <c r="B113" s="50"/>
      <c r="C113" s="154">
        <v>0.14400000000000002</v>
      </c>
      <c r="D113" s="154">
        <v>0.13600000000000001</v>
      </c>
      <c r="E113" s="154">
        <v>0.126</v>
      </c>
      <c r="F113" s="154"/>
      <c r="G113" s="154">
        <v>0.17</v>
      </c>
      <c r="H113" s="154">
        <v>0.17600000000000002</v>
      </c>
      <c r="I113" s="154">
        <v>0.16399999999999998</v>
      </c>
      <c r="J113" s="154">
        <v>0.14499999999999999</v>
      </c>
      <c r="K113" s="154"/>
      <c r="L113" s="154">
        <v>0.14199999999999999</v>
      </c>
      <c r="M113" s="154">
        <v>0.13500000000000001</v>
      </c>
      <c r="N113" s="29">
        <v>0.13300000000000001</v>
      </c>
      <c r="O113" s="29">
        <v>0.127</v>
      </c>
    </row>
    <row r="114" spans="1:15" ht="10.9" customHeight="1" x14ac:dyDescent="0.2">
      <c r="A114" s="25" t="s">
        <v>287</v>
      </c>
      <c r="B114" s="74"/>
      <c r="C114" s="155">
        <v>0.85599999999999998</v>
      </c>
      <c r="D114" s="155">
        <v>0.8640000000000001</v>
      </c>
      <c r="E114" s="155">
        <v>0.87400000000000011</v>
      </c>
      <c r="F114" s="157"/>
      <c r="G114" s="155">
        <v>0.83000000000000007</v>
      </c>
      <c r="H114" s="155">
        <v>0.82400000000000007</v>
      </c>
      <c r="I114" s="155">
        <v>0.83599999999999997</v>
      </c>
      <c r="J114" s="155">
        <v>0.85499999999999998</v>
      </c>
      <c r="K114" s="157"/>
      <c r="L114" s="155">
        <v>0.85799999999999998</v>
      </c>
      <c r="M114" s="155">
        <v>0.86499999999999999</v>
      </c>
      <c r="N114" s="41">
        <v>0.86699999999999999</v>
      </c>
      <c r="O114" s="41">
        <v>0.873</v>
      </c>
    </row>
    <row r="115" spans="1:15" ht="10.9" customHeight="1" x14ac:dyDescent="0.2">
      <c r="A115" s="25" t="s">
        <v>111</v>
      </c>
      <c r="B115" s="73"/>
      <c r="C115" s="154">
        <v>1</v>
      </c>
      <c r="D115" s="154">
        <v>1</v>
      </c>
      <c r="E115" s="154">
        <v>1</v>
      </c>
      <c r="F115" s="154"/>
      <c r="G115" s="154">
        <v>1</v>
      </c>
      <c r="H115" s="154">
        <v>1</v>
      </c>
      <c r="I115" s="154">
        <v>1</v>
      </c>
      <c r="J115" s="154">
        <v>1</v>
      </c>
      <c r="K115" s="154"/>
      <c r="L115" s="154">
        <v>1</v>
      </c>
      <c r="M115" s="154">
        <v>1</v>
      </c>
      <c r="N115" s="75">
        <v>1</v>
      </c>
      <c r="O115" s="75">
        <v>1</v>
      </c>
    </row>
    <row r="116" spans="1:15" ht="10.9" customHeight="1" x14ac:dyDescent="0.2">
      <c r="A116" s="9" t="s">
        <v>346</v>
      </c>
      <c r="B116" s="56"/>
      <c r="C116" s="154"/>
      <c r="D116" s="154"/>
      <c r="E116" s="154"/>
      <c r="F116" s="154"/>
      <c r="G116" s="154"/>
      <c r="H116" s="154"/>
      <c r="I116" s="154"/>
      <c r="J116" s="154"/>
      <c r="K116" s="154"/>
      <c r="L116" s="154"/>
      <c r="M116" s="154"/>
    </row>
    <row r="117" spans="1:15" ht="10.9" customHeight="1" x14ac:dyDescent="0.2">
      <c r="A117" s="25" t="s">
        <v>347</v>
      </c>
      <c r="B117" s="50"/>
      <c r="C117" s="154">
        <v>0.55600000000000005</v>
      </c>
      <c r="D117" s="154">
        <v>0.56600000000000006</v>
      </c>
      <c r="E117" s="154">
        <v>0.60799999999999998</v>
      </c>
      <c r="F117" s="154"/>
      <c r="G117" s="154">
        <v>0.54799999999999993</v>
      </c>
      <c r="H117" s="154">
        <v>0.53100000000000003</v>
      </c>
      <c r="I117" s="154">
        <v>0.53600000000000003</v>
      </c>
      <c r="J117" s="154">
        <v>0.58899999999999997</v>
      </c>
      <c r="K117" s="154"/>
      <c r="L117" s="154">
        <v>0.59700000000000009</v>
      </c>
      <c r="M117" s="154">
        <v>0.58600000000000008</v>
      </c>
      <c r="N117" s="29">
        <v>0.56100000000000005</v>
      </c>
      <c r="O117" s="29">
        <v>0.54300000000000004</v>
      </c>
    </row>
    <row r="118" spans="1:15" ht="10.9" customHeight="1" x14ac:dyDescent="0.2">
      <c r="A118" s="25" t="s">
        <v>348</v>
      </c>
      <c r="B118" s="50"/>
      <c r="C118" s="154">
        <v>0.17600000000000002</v>
      </c>
      <c r="D118" s="154">
        <v>0.17199999999999999</v>
      </c>
      <c r="E118" s="154">
        <v>0.159</v>
      </c>
      <c r="F118" s="154"/>
      <c r="G118" s="154">
        <v>0.185</v>
      </c>
      <c r="H118" s="154">
        <v>0.189</v>
      </c>
      <c r="I118" s="154">
        <v>0.19800000000000001</v>
      </c>
      <c r="J118" s="154">
        <v>0.16700000000000001</v>
      </c>
      <c r="K118" s="154"/>
      <c r="L118" s="154">
        <v>0.16300000000000001</v>
      </c>
      <c r="M118" s="154">
        <v>0.187</v>
      </c>
      <c r="N118" s="29">
        <v>0.187</v>
      </c>
      <c r="O118" s="29">
        <v>0.18300000000000002</v>
      </c>
    </row>
    <row r="119" spans="1:15" ht="10.9" customHeight="1" x14ac:dyDescent="0.2">
      <c r="A119" s="25" t="s">
        <v>349</v>
      </c>
      <c r="B119" s="50"/>
      <c r="C119" s="154">
        <v>7.6999999999999999E-2</v>
      </c>
      <c r="D119" s="154">
        <v>8.199999999999999E-2</v>
      </c>
      <c r="E119" s="154">
        <v>7.0999999999999994E-2</v>
      </c>
      <c r="F119" s="154"/>
      <c r="G119" s="154">
        <v>0.10300000000000001</v>
      </c>
      <c r="H119" s="154">
        <v>0.11199999999999999</v>
      </c>
      <c r="I119" s="154">
        <v>9.5000000000000001E-2</v>
      </c>
      <c r="J119" s="154">
        <v>9.9000000000000005E-2</v>
      </c>
      <c r="K119" s="154"/>
      <c r="L119" s="154">
        <v>0.10199999999999999</v>
      </c>
      <c r="M119" s="154">
        <v>8.6999999999999994E-2</v>
      </c>
      <c r="N119" s="29">
        <v>0.11</v>
      </c>
      <c r="O119" s="29">
        <v>0.13800000000000001</v>
      </c>
    </row>
    <row r="120" spans="1:15" ht="10.9" customHeight="1" x14ac:dyDescent="0.2">
      <c r="A120" s="25" t="s">
        <v>350</v>
      </c>
      <c r="B120" s="74"/>
      <c r="C120" s="155">
        <v>0.19100000000000003</v>
      </c>
      <c r="D120" s="155">
        <v>0.18</v>
      </c>
      <c r="E120" s="155">
        <v>0.16200000000000001</v>
      </c>
      <c r="F120" s="157"/>
      <c r="G120" s="155">
        <v>0.16399999999999998</v>
      </c>
      <c r="H120" s="155">
        <v>0.16800000000000001</v>
      </c>
      <c r="I120" s="155">
        <v>0.17100000000000001</v>
      </c>
      <c r="J120" s="155">
        <v>0.14499999999999999</v>
      </c>
      <c r="K120" s="157"/>
      <c r="L120" s="155">
        <v>0.13800000000000001</v>
      </c>
      <c r="M120" s="155">
        <v>0.14000000000000001</v>
      </c>
      <c r="N120" s="41">
        <v>0.14199999999999999</v>
      </c>
      <c r="O120" s="41">
        <v>0.13600000000000001</v>
      </c>
    </row>
    <row r="121" spans="1:15" ht="10.9" customHeight="1" x14ac:dyDescent="0.2">
      <c r="A121" s="25" t="s">
        <v>111</v>
      </c>
      <c r="B121" s="73"/>
      <c r="C121" s="154">
        <v>1</v>
      </c>
      <c r="D121" s="154">
        <v>1</v>
      </c>
      <c r="E121" s="154">
        <v>1</v>
      </c>
      <c r="F121" s="154"/>
      <c r="G121" s="154">
        <v>1</v>
      </c>
      <c r="H121" s="154">
        <v>1</v>
      </c>
      <c r="I121" s="154">
        <v>1</v>
      </c>
      <c r="J121" s="154">
        <v>1</v>
      </c>
      <c r="K121" s="154"/>
      <c r="L121" s="154">
        <v>1</v>
      </c>
      <c r="M121" s="154">
        <v>1</v>
      </c>
      <c r="N121" s="75">
        <v>1</v>
      </c>
      <c r="O121" s="75">
        <v>1</v>
      </c>
    </row>
    <row r="122" spans="1:15" ht="10.9" customHeight="1" x14ac:dyDescent="0.2">
      <c r="A122" s="9" t="s">
        <v>351</v>
      </c>
    </row>
    <row r="123" spans="1:15" ht="10.9" customHeight="1" x14ac:dyDescent="0.2">
      <c r="A123" s="25" t="s">
        <v>352</v>
      </c>
      <c r="B123" s="50"/>
      <c r="C123" s="154">
        <v>0.53600000000000003</v>
      </c>
      <c r="D123" s="154">
        <v>0.51800000000000002</v>
      </c>
      <c r="E123" s="154">
        <v>0.56600000000000006</v>
      </c>
      <c r="F123" s="154"/>
      <c r="G123" s="154">
        <v>0.49700000000000005</v>
      </c>
      <c r="H123" s="154">
        <v>0.48399999999999999</v>
      </c>
      <c r="I123" s="154">
        <v>0.48</v>
      </c>
      <c r="J123" s="154">
        <v>0.54100000000000004</v>
      </c>
      <c r="K123" s="154"/>
      <c r="L123" s="154">
        <v>0.55900000000000005</v>
      </c>
      <c r="M123" s="154">
        <v>0.55500000000000005</v>
      </c>
      <c r="N123" s="29">
        <v>0.55900000000000005</v>
      </c>
      <c r="O123" s="29">
        <v>0.57799999999999996</v>
      </c>
    </row>
    <row r="124" spans="1:15" ht="10.9" customHeight="1" x14ac:dyDescent="0.2">
      <c r="A124" s="25" t="s">
        <v>353</v>
      </c>
      <c r="B124" s="50"/>
      <c r="C124" s="154">
        <v>0.28399999999999997</v>
      </c>
      <c r="D124" s="154">
        <v>0.30199999999999999</v>
      </c>
      <c r="E124" s="154">
        <v>0.27600000000000002</v>
      </c>
      <c r="F124" s="154"/>
      <c r="G124" s="154">
        <v>0.29399999999999998</v>
      </c>
      <c r="H124" s="154">
        <v>0.3</v>
      </c>
      <c r="I124" s="154">
        <v>0.31</v>
      </c>
      <c r="J124" s="154">
        <v>0.27899999999999997</v>
      </c>
      <c r="K124" s="154"/>
      <c r="L124" s="154">
        <v>0.26200000000000001</v>
      </c>
      <c r="M124" s="154">
        <v>0.26800000000000002</v>
      </c>
      <c r="N124" s="29">
        <v>0.26700000000000002</v>
      </c>
      <c r="O124" s="29">
        <v>0.254</v>
      </c>
    </row>
    <row r="125" spans="1:15" ht="10.9" customHeight="1" x14ac:dyDescent="0.2">
      <c r="A125" s="25" t="s">
        <v>354</v>
      </c>
      <c r="B125" s="74"/>
      <c r="C125" s="155">
        <v>0.18</v>
      </c>
      <c r="D125" s="155">
        <v>0.18</v>
      </c>
      <c r="E125" s="155">
        <v>0.158</v>
      </c>
      <c r="F125" s="157"/>
      <c r="G125" s="155">
        <v>0.20899999999999999</v>
      </c>
      <c r="H125" s="155">
        <v>0.21600000000000003</v>
      </c>
      <c r="I125" s="155">
        <v>0.21</v>
      </c>
      <c r="J125" s="155">
        <v>0.18</v>
      </c>
      <c r="K125" s="157"/>
      <c r="L125" s="155">
        <v>0.17899999999999999</v>
      </c>
      <c r="M125" s="155">
        <v>0.17699999999999999</v>
      </c>
      <c r="N125" s="41">
        <v>0.17399999999999999</v>
      </c>
      <c r="O125" s="41">
        <v>0.16800000000000001</v>
      </c>
    </row>
    <row r="126" spans="1:15" ht="10.9" customHeight="1" x14ac:dyDescent="0.2">
      <c r="A126" s="68" t="s">
        <v>111</v>
      </c>
      <c r="B126" s="76"/>
      <c r="C126" s="154">
        <v>1</v>
      </c>
      <c r="D126" s="154">
        <v>1</v>
      </c>
      <c r="E126" s="154">
        <v>1</v>
      </c>
      <c r="F126" s="154"/>
      <c r="G126" s="154">
        <v>1</v>
      </c>
      <c r="H126" s="154">
        <v>1</v>
      </c>
      <c r="I126" s="154">
        <v>1</v>
      </c>
      <c r="J126" s="154">
        <v>1</v>
      </c>
      <c r="K126" s="154"/>
      <c r="L126" s="154">
        <v>1</v>
      </c>
      <c r="M126" s="154">
        <v>1</v>
      </c>
      <c r="N126" s="69">
        <v>1</v>
      </c>
      <c r="O126" s="69">
        <v>1</v>
      </c>
    </row>
    <row r="127" spans="1:15" ht="10.9" customHeight="1" x14ac:dyDescent="0.2">
      <c r="A127" s="17" t="s">
        <v>295</v>
      </c>
      <c r="B127" s="36"/>
      <c r="C127" s="36"/>
      <c r="D127" s="36"/>
      <c r="E127" s="36"/>
      <c r="F127" s="36"/>
      <c r="G127" s="36"/>
      <c r="H127" s="36"/>
      <c r="I127" s="36"/>
      <c r="J127" s="36"/>
      <c r="K127" s="36"/>
      <c r="L127" s="36"/>
      <c r="M127" s="36"/>
      <c r="N127" s="36"/>
      <c r="O127" s="36"/>
    </row>
    <row r="128" spans="1:15" ht="10.9" customHeight="1" x14ac:dyDescent="0.2">
      <c r="A128" s="9" t="s">
        <v>291</v>
      </c>
      <c r="B128" s="49"/>
      <c r="C128" s="18">
        <v>1989000000</v>
      </c>
      <c r="D128" s="18">
        <v>1988800000</v>
      </c>
      <c r="E128" s="18">
        <v>2021700000</v>
      </c>
      <c r="G128" s="18">
        <v>2076600000</v>
      </c>
      <c r="H128" s="18">
        <v>1773800000</v>
      </c>
      <c r="I128" s="18">
        <v>1728800000</v>
      </c>
      <c r="J128" s="18">
        <v>1720500000</v>
      </c>
      <c r="L128" s="18">
        <v>1720500000</v>
      </c>
      <c r="M128" s="18">
        <v>1416000000</v>
      </c>
      <c r="N128" s="18">
        <v>1356800000</v>
      </c>
      <c r="O128" s="18">
        <v>1343000000</v>
      </c>
    </row>
    <row r="129" spans="1:15" ht="10.9" customHeight="1" x14ac:dyDescent="0.2">
      <c r="A129" s="9" t="s">
        <v>355</v>
      </c>
      <c r="B129" s="47"/>
      <c r="C129" s="22">
        <v>26400000</v>
      </c>
      <c r="D129" s="22">
        <v>24500000</v>
      </c>
      <c r="E129" s="22">
        <v>22400000</v>
      </c>
      <c r="F129" s="123"/>
      <c r="G129" s="22">
        <v>22200000</v>
      </c>
      <c r="H129" s="22">
        <v>19600000</v>
      </c>
      <c r="I129" s="22">
        <v>18600000</v>
      </c>
      <c r="J129" s="22">
        <v>18300000</v>
      </c>
      <c r="K129" s="123"/>
      <c r="L129" s="22">
        <v>17400000</v>
      </c>
      <c r="M129" s="22">
        <v>15000000</v>
      </c>
      <c r="N129" s="22">
        <v>14200000</v>
      </c>
      <c r="O129" s="22">
        <v>13800000</v>
      </c>
    </row>
    <row r="130" spans="1:15" ht="10.9" customHeight="1" x14ac:dyDescent="0.2">
      <c r="A130" s="9" t="s">
        <v>356</v>
      </c>
      <c r="B130" s="61"/>
      <c r="C130" s="48">
        <v>2015400000</v>
      </c>
      <c r="D130" s="48">
        <v>2013300000</v>
      </c>
      <c r="E130" s="48">
        <v>2044100000</v>
      </c>
      <c r="G130" s="48">
        <v>2098800000.0000002</v>
      </c>
      <c r="H130" s="48">
        <v>1793400000</v>
      </c>
      <c r="I130" s="48">
        <v>1747400000</v>
      </c>
      <c r="J130" s="48">
        <v>1738800000</v>
      </c>
      <c r="L130" s="48">
        <v>1737900000</v>
      </c>
      <c r="M130" s="48">
        <v>1431000000</v>
      </c>
      <c r="N130" s="48">
        <v>1371000000</v>
      </c>
      <c r="O130" s="48">
        <v>1356800000</v>
      </c>
    </row>
    <row r="131" spans="1:15" ht="10.9" customHeight="1" x14ac:dyDescent="0.2">
      <c r="A131" s="31" t="s">
        <v>128</v>
      </c>
      <c r="B131" s="74"/>
      <c r="C131" s="154">
        <v>0.96</v>
      </c>
      <c r="D131" s="154">
        <v>0.96</v>
      </c>
      <c r="E131" s="154">
        <v>0.95000000000000007</v>
      </c>
      <c r="F131" s="154"/>
      <c r="G131" s="154">
        <v>0.94000000000000006</v>
      </c>
      <c r="H131" s="154">
        <v>0.93</v>
      </c>
      <c r="I131" s="154">
        <v>0.96</v>
      </c>
      <c r="J131" s="154">
        <v>0.96</v>
      </c>
      <c r="K131" s="154"/>
      <c r="L131" s="154">
        <v>0.95000000000000007</v>
      </c>
      <c r="M131" s="154">
        <v>0.93</v>
      </c>
      <c r="N131" s="41">
        <v>0.92</v>
      </c>
      <c r="O131" s="41">
        <v>0.92</v>
      </c>
    </row>
    <row r="132" spans="1:15" ht="10.9" customHeight="1" x14ac:dyDescent="0.2">
      <c r="A132" s="17" t="s">
        <v>149</v>
      </c>
      <c r="B132" s="36"/>
      <c r="C132" s="36"/>
      <c r="D132" s="36"/>
      <c r="E132" s="36"/>
      <c r="F132" s="36"/>
      <c r="G132" s="36"/>
      <c r="H132" s="36"/>
      <c r="I132" s="36"/>
      <c r="J132" s="36"/>
      <c r="K132" s="36"/>
      <c r="L132" s="36"/>
      <c r="M132" s="36"/>
      <c r="N132" s="36"/>
      <c r="O132" s="36"/>
    </row>
    <row r="133" spans="1:15" ht="21" customHeight="1" x14ac:dyDescent="0.2">
      <c r="A133" s="31" t="s">
        <v>357</v>
      </c>
      <c r="B133" s="47"/>
      <c r="C133" s="22">
        <v>527900000</v>
      </c>
      <c r="D133" s="22">
        <v>493600000</v>
      </c>
      <c r="E133" s="22">
        <v>450900000</v>
      </c>
      <c r="G133" s="22">
        <v>408000000</v>
      </c>
      <c r="H133" s="22">
        <v>394600000</v>
      </c>
      <c r="I133" s="22">
        <v>363700000</v>
      </c>
      <c r="J133" s="22">
        <v>332500000</v>
      </c>
      <c r="L133" s="22">
        <v>289600000</v>
      </c>
      <c r="M133" s="22">
        <v>323000000</v>
      </c>
      <c r="N133" s="22">
        <v>346700000</v>
      </c>
      <c r="O133" s="22">
        <v>335300000</v>
      </c>
    </row>
    <row r="134" spans="1:15" ht="10.9" customHeight="1" x14ac:dyDescent="0.2">
      <c r="A134" s="187" t="s">
        <v>358</v>
      </c>
      <c r="B134" s="187"/>
      <c r="C134" s="187"/>
      <c r="D134" s="187"/>
      <c r="E134" s="187"/>
      <c r="F134" s="187"/>
      <c r="G134" s="187"/>
      <c r="H134" s="187"/>
      <c r="I134" s="187"/>
      <c r="J134" s="187"/>
      <c r="K134" s="187"/>
      <c r="L134" s="187"/>
      <c r="M134" s="187"/>
      <c r="N134" s="187"/>
      <c r="O134" s="187"/>
    </row>
    <row r="135" spans="1:15" ht="10.5" customHeight="1" x14ac:dyDescent="0.2">
      <c r="A135" s="185" t="s">
        <v>359</v>
      </c>
      <c r="B135" s="177"/>
      <c r="C135" s="177"/>
      <c r="D135" s="177"/>
      <c r="E135" s="177"/>
      <c r="F135" s="177"/>
      <c r="G135" s="177"/>
      <c r="H135" s="177"/>
      <c r="I135" s="177"/>
      <c r="J135" s="177"/>
      <c r="K135" s="177"/>
      <c r="L135" s="177"/>
      <c r="M135" s="177"/>
      <c r="N135" s="177"/>
      <c r="O135" s="177"/>
    </row>
  </sheetData>
  <mergeCells count="14">
    <mergeCell ref="B2:E2"/>
    <mergeCell ref="G2:J2"/>
    <mergeCell ref="L2:O2"/>
    <mergeCell ref="B55:E55"/>
    <mergeCell ref="G55:J55"/>
    <mergeCell ref="A53:O53"/>
    <mergeCell ref="A51:O51"/>
    <mergeCell ref="L55:O55"/>
    <mergeCell ref="A98:O98"/>
    <mergeCell ref="B100:E100"/>
    <mergeCell ref="G100:J100"/>
    <mergeCell ref="L100:O100"/>
    <mergeCell ref="A135:O135"/>
    <mergeCell ref="A134:O134"/>
  </mergeCells>
  <pageMargins left="0.75" right="0.75" top="1" bottom="1" header="0.5" footer="0.5"/>
  <pageSetup scale="72" orientation="portrait" r:id="rId1"/>
  <rowBreaks count="1" manualBreakCount="1">
    <brk id="5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24"/>
  <sheetViews>
    <sheetView showRuler="0" topLeftCell="A46" zoomScaleNormal="100" workbookViewId="0">
      <selection activeCell="P84" sqref="P84"/>
    </sheetView>
  </sheetViews>
  <sheetFormatPr baseColWidth="10" defaultColWidth="13.7109375" defaultRowHeight="12.75" x14ac:dyDescent="0.2"/>
  <cols>
    <col min="1" max="1" width="39.140625" customWidth="1"/>
    <col min="2" max="2" width="7.5703125" hidden="1" customWidth="1"/>
    <col min="3" max="5" width="9.7109375" customWidth="1"/>
    <col min="6" max="6" width="0.28515625" customWidth="1"/>
    <col min="7" max="10" width="9.7109375" customWidth="1"/>
    <col min="11" max="11" width="0.28515625" customWidth="1"/>
    <col min="12" max="13" width="9.7109375" customWidth="1"/>
    <col min="14" max="15" width="7.5703125" hidden="1" customWidth="1"/>
  </cols>
  <sheetData>
    <row r="1" spans="1:15" ht="10.9" customHeight="1" x14ac:dyDescent="0.2">
      <c r="A1" s="12" t="s">
        <v>360</v>
      </c>
      <c r="B1" s="12"/>
      <c r="C1" s="12"/>
      <c r="D1" s="12"/>
      <c r="E1" s="12"/>
      <c r="F1" s="12"/>
      <c r="G1" s="12"/>
      <c r="H1" s="12"/>
      <c r="I1" s="12"/>
      <c r="J1" s="12"/>
      <c r="K1" s="12"/>
      <c r="L1" s="12"/>
      <c r="M1" s="12"/>
      <c r="N1" s="12"/>
      <c r="O1" s="12"/>
    </row>
    <row r="2" spans="1:15" ht="10.9" customHeight="1" x14ac:dyDescent="0.2">
      <c r="B2" s="191">
        <v>2020</v>
      </c>
      <c r="C2" s="177"/>
      <c r="D2" s="177"/>
      <c r="E2" s="177"/>
      <c r="G2" s="191">
        <v>2019</v>
      </c>
      <c r="H2" s="177"/>
      <c r="I2" s="177"/>
      <c r="J2" s="177"/>
      <c r="L2" s="191">
        <v>2018</v>
      </c>
      <c r="M2" s="177"/>
      <c r="N2" s="177"/>
      <c r="O2" s="177"/>
    </row>
    <row r="3" spans="1:15" ht="10.9" customHeight="1" x14ac:dyDescent="0.2">
      <c r="A3" s="14" t="s">
        <v>74</v>
      </c>
      <c r="B3" s="46" t="s">
        <v>132</v>
      </c>
      <c r="C3" s="46" t="s">
        <v>133</v>
      </c>
      <c r="D3" s="46" t="s">
        <v>134</v>
      </c>
      <c r="E3" s="46" t="s">
        <v>135</v>
      </c>
      <c r="G3" s="46" t="s">
        <v>132</v>
      </c>
      <c r="H3" s="46" t="s">
        <v>133</v>
      </c>
      <c r="I3" s="46" t="s">
        <v>134</v>
      </c>
      <c r="J3" s="46" t="s">
        <v>135</v>
      </c>
      <c r="L3" s="46" t="s">
        <v>132</v>
      </c>
      <c r="M3" s="46" t="s">
        <v>133</v>
      </c>
      <c r="N3" s="46" t="s">
        <v>134</v>
      </c>
      <c r="O3" s="46" t="s">
        <v>135</v>
      </c>
    </row>
    <row r="4" spans="1:15" ht="10.9" customHeight="1" x14ac:dyDescent="0.2">
      <c r="A4" s="17" t="s">
        <v>361</v>
      </c>
      <c r="B4" s="36"/>
      <c r="C4" s="36"/>
      <c r="D4" s="36"/>
      <c r="E4" s="36"/>
      <c r="F4" s="36"/>
      <c r="G4" s="36"/>
      <c r="H4" s="36"/>
      <c r="I4" s="36"/>
      <c r="J4" s="36"/>
      <c r="K4" s="36"/>
      <c r="L4" s="36"/>
      <c r="M4" s="36"/>
      <c r="N4" s="36"/>
      <c r="O4" s="36"/>
    </row>
    <row r="5" spans="1:15" ht="10.9" customHeight="1" x14ac:dyDescent="0.2">
      <c r="A5" s="9" t="s">
        <v>362</v>
      </c>
      <c r="B5" s="49"/>
      <c r="C5" s="18">
        <v>1448200000</v>
      </c>
      <c r="D5" s="18">
        <v>1448100000</v>
      </c>
      <c r="E5" s="18">
        <v>1447900000</v>
      </c>
      <c r="G5" s="18">
        <v>1049700000</v>
      </c>
      <c r="H5" s="18">
        <v>1049500000</v>
      </c>
      <c r="I5" s="18">
        <v>651500000</v>
      </c>
      <c r="J5" s="18">
        <v>901500000</v>
      </c>
      <c r="L5" s="18">
        <v>901400000</v>
      </c>
      <c r="M5" s="18">
        <v>901000000</v>
      </c>
      <c r="N5" s="18">
        <v>1000800000</v>
      </c>
      <c r="O5" s="18">
        <v>1000400000</v>
      </c>
    </row>
    <row r="6" spans="1:15" ht="10.9" customHeight="1" x14ac:dyDescent="0.2">
      <c r="A6" s="9" t="s">
        <v>363</v>
      </c>
      <c r="B6" s="49"/>
      <c r="C6" s="18">
        <v>46000000</v>
      </c>
      <c r="D6" s="18">
        <v>50000000</v>
      </c>
      <c r="E6" s="18">
        <v>43300000</v>
      </c>
      <c r="G6" s="18">
        <v>41900000</v>
      </c>
      <c r="H6" s="18">
        <v>52600000</v>
      </c>
      <c r="I6" s="18">
        <v>52600000</v>
      </c>
      <c r="J6" s="18">
        <v>52700000</v>
      </c>
      <c r="L6" s="18">
        <v>52300000</v>
      </c>
      <c r="M6" s="18">
        <v>49500000</v>
      </c>
      <c r="N6" s="18">
        <v>49100000</v>
      </c>
      <c r="O6" s="18">
        <v>48500000</v>
      </c>
    </row>
    <row r="7" spans="1:15" ht="10.9" customHeight="1" x14ac:dyDescent="0.2">
      <c r="A7" s="9" t="s">
        <v>364</v>
      </c>
    </row>
    <row r="8" spans="1:15" ht="10.9" customHeight="1" x14ac:dyDescent="0.2">
      <c r="A8" s="25" t="s">
        <v>365</v>
      </c>
      <c r="B8" s="49"/>
      <c r="C8" s="18">
        <v>1672800000</v>
      </c>
      <c r="D8" s="18">
        <v>1671900000</v>
      </c>
      <c r="E8" s="18">
        <v>1671900000</v>
      </c>
      <c r="G8" s="18">
        <v>1666500000</v>
      </c>
      <c r="H8" s="18">
        <v>1652300000</v>
      </c>
      <c r="I8" s="18">
        <v>1632300000</v>
      </c>
      <c r="J8" s="18">
        <v>1634500000</v>
      </c>
      <c r="L8" s="18">
        <v>1655500000</v>
      </c>
      <c r="M8" s="18">
        <v>1671600000</v>
      </c>
      <c r="N8" s="18">
        <v>1669900000</v>
      </c>
      <c r="O8" s="18">
        <v>1668000000</v>
      </c>
    </row>
    <row r="9" spans="1:15" ht="10.9" customHeight="1" x14ac:dyDescent="0.2">
      <c r="A9" s="25" t="s">
        <v>366</v>
      </c>
      <c r="B9" s="49"/>
      <c r="C9" s="18">
        <v>525000000</v>
      </c>
      <c r="D9" s="18">
        <v>525000000</v>
      </c>
      <c r="E9" s="18">
        <v>525000000</v>
      </c>
      <c r="G9" s="18">
        <v>525000000</v>
      </c>
      <c r="H9" s="18">
        <v>525000000</v>
      </c>
      <c r="I9" s="18">
        <v>525000000</v>
      </c>
      <c r="J9" s="18">
        <v>525000000</v>
      </c>
      <c r="L9" s="18">
        <v>525000000</v>
      </c>
      <c r="M9" s="18">
        <v>525000000</v>
      </c>
      <c r="N9" s="18">
        <v>525000000</v>
      </c>
      <c r="O9" s="18">
        <v>525000000</v>
      </c>
    </row>
    <row r="10" spans="1:15" ht="10.9" customHeight="1" x14ac:dyDescent="0.2">
      <c r="A10" s="25" t="s">
        <v>367</v>
      </c>
      <c r="B10" s="49"/>
      <c r="C10" s="18">
        <v>18500000</v>
      </c>
      <c r="D10" s="18">
        <v>18100000</v>
      </c>
      <c r="E10" s="18">
        <v>17200000</v>
      </c>
      <c r="G10" s="18">
        <v>17500000</v>
      </c>
      <c r="H10" s="18">
        <v>19100000</v>
      </c>
      <c r="I10" s="18">
        <v>22500000</v>
      </c>
      <c r="J10" s="18">
        <v>22500000</v>
      </c>
      <c r="L10" s="18">
        <v>22800000</v>
      </c>
      <c r="M10" s="18">
        <v>21500000</v>
      </c>
      <c r="N10" s="18">
        <v>20900000</v>
      </c>
      <c r="O10" s="18">
        <v>20200000</v>
      </c>
    </row>
    <row r="11" spans="1:15" ht="10.9" customHeight="1" x14ac:dyDescent="0.2">
      <c r="A11" s="25" t="s">
        <v>368</v>
      </c>
      <c r="B11" s="49"/>
      <c r="C11" s="18">
        <v>4034500000</v>
      </c>
      <c r="D11" s="18">
        <v>3884100000</v>
      </c>
      <c r="E11" s="18">
        <v>3878400000</v>
      </c>
      <c r="G11" s="18">
        <v>3823500000</v>
      </c>
      <c r="H11" s="18">
        <v>3651500000</v>
      </c>
      <c r="I11" s="18">
        <v>3534500000</v>
      </c>
      <c r="J11" s="18">
        <v>3467000000</v>
      </c>
      <c r="L11" s="18">
        <v>3440000000</v>
      </c>
      <c r="M11" s="18">
        <v>3419100000</v>
      </c>
      <c r="N11" s="18">
        <v>3297900000</v>
      </c>
      <c r="O11" s="18">
        <v>3128000000</v>
      </c>
    </row>
    <row r="12" spans="1:15" ht="10.9" customHeight="1" x14ac:dyDescent="0.2">
      <c r="A12" s="25" t="s">
        <v>369</v>
      </c>
      <c r="B12" s="47"/>
      <c r="C12" s="22">
        <v>105700000</v>
      </c>
      <c r="D12" s="22">
        <v>121500000</v>
      </c>
      <c r="E12" s="22">
        <v>27500000</v>
      </c>
      <c r="G12" s="22">
        <v>55600000</v>
      </c>
      <c r="H12" s="22">
        <v>89500000</v>
      </c>
      <c r="I12" s="22">
        <v>91700000</v>
      </c>
      <c r="J12" s="22">
        <v>84800000</v>
      </c>
      <c r="L12" s="22">
        <v>22500000</v>
      </c>
      <c r="M12" s="22">
        <v>-1300000</v>
      </c>
      <c r="N12" s="22">
        <v>29100000</v>
      </c>
      <c r="O12" s="22">
        <v>36700000</v>
      </c>
    </row>
    <row r="13" spans="1:15" ht="10.9" customHeight="1" x14ac:dyDescent="0.2">
      <c r="A13" s="25" t="s">
        <v>370</v>
      </c>
      <c r="B13" s="83">
        <v>0</v>
      </c>
      <c r="C13" s="83">
        <v>6356500000</v>
      </c>
      <c r="D13" s="83">
        <v>6220600000</v>
      </c>
      <c r="E13" s="83">
        <v>6120000000</v>
      </c>
      <c r="G13" s="83">
        <v>6088100000</v>
      </c>
      <c r="H13" s="83">
        <v>5937400000</v>
      </c>
      <c r="I13" s="83">
        <v>5806000000</v>
      </c>
      <c r="J13" s="83">
        <v>5733800000</v>
      </c>
      <c r="L13" s="83">
        <v>5665800000</v>
      </c>
      <c r="M13" s="83">
        <v>5635900000</v>
      </c>
      <c r="N13" s="83">
        <v>5542800000</v>
      </c>
      <c r="O13" s="83">
        <v>5377900000</v>
      </c>
    </row>
    <row r="14" spans="1:15" ht="10.9" customHeight="1" x14ac:dyDescent="0.2">
      <c r="A14" s="9" t="s">
        <v>371</v>
      </c>
      <c r="B14" s="24">
        <v>0</v>
      </c>
      <c r="C14" s="24">
        <v>7850700000</v>
      </c>
      <c r="D14" s="24">
        <v>7718700000</v>
      </c>
      <c r="E14" s="24">
        <v>7611200000</v>
      </c>
      <c r="G14" s="24">
        <v>7179700000</v>
      </c>
      <c r="H14" s="24">
        <v>7039500000</v>
      </c>
      <c r="I14" s="24">
        <v>6510100000</v>
      </c>
      <c r="J14" s="24">
        <v>6688000000</v>
      </c>
      <c r="L14" s="24">
        <v>6619500000</v>
      </c>
      <c r="M14" s="24">
        <v>6586400000</v>
      </c>
      <c r="N14" s="24">
        <v>6592700000</v>
      </c>
      <c r="O14" s="24">
        <v>6426800000</v>
      </c>
    </row>
    <row r="15" spans="1:15" ht="10.9" customHeight="1" x14ac:dyDescent="0.2">
      <c r="B15" s="58"/>
      <c r="C15" s="58"/>
      <c r="D15" s="58"/>
      <c r="E15" s="58"/>
      <c r="G15" s="58"/>
      <c r="H15" s="58"/>
      <c r="I15" s="58"/>
      <c r="J15" s="58"/>
      <c r="L15" s="58"/>
      <c r="M15" s="58"/>
      <c r="N15" s="58"/>
      <c r="O15" s="58"/>
    </row>
    <row r="16" spans="1:15" ht="10.9" customHeight="1" x14ac:dyDescent="0.2">
      <c r="A16" s="17" t="s">
        <v>372</v>
      </c>
      <c r="B16" s="36"/>
      <c r="C16" s="36"/>
      <c r="D16" s="36"/>
      <c r="E16" s="36"/>
      <c r="F16" s="36"/>
      <c r="G16" s="36"/>
      <c r="H16" s="36"/>
      <c r="I16" s="36"/>
      <c r="J16" s="36"/>
      <c r="K16" s="36"/>
      <c r="L16" s="36"/>
      <c r="M16" s="36"/>
      <c r="N16" s="36"/>
      <c r="O16" s="36"/>
    </row>
    <row r="17" spans="1:15" ht="10.9" customHeight="1" x14ac:dyDescent="0.2">
      <c r="A17" s="9" t="s">
        <v>373</v>
      </c>
      <c r="B17" s="50" t="s">
        <v>374</v>
      </c>
      <c r="C17" s="154">
        <v>0.184</v>
      </c>
      <c r="D17" s="154">
        <v>0.188</v>
      </c>
      <c r="E17" s="154">
        <v>0.19</v>
      </c>
      <c r="F17" s="154"/>
      <c r="G17" s="154">
        <v>0.14599999999999999</v>
      </c>
      <c r="H17" s="154">
        <v>0.14899999999999999</v>
      </c>
      <c r="I17" s="154">
        <v>0.1</v>
      </c>
      <c r="J17" s="154">
        <v>0.13500000000000001</v>
      </c>
      <c r="K17" s="154"/>
      <c r="L17" s="154">
        <v>0.13600000000000001</v>
      </c>
      <c r="M17" s="154">
        <v>0.13699999999999998</v>
      </c>
      <c r="N17" s="29">
        <v>0.152</v>
      </c>
      <c r="O17" s="29">
        <v>0.156</v>
      </c>
    </row>
    <row r="18" spans="1:15" ht="23.25" customHeight="1" x14ac:dyDescent="0.2">
      <c r="A18" s="9" t="s">
        <v>375</v>
      </c>
      <c r="B18" s="50" t="s">
        <v>374</v>
      </c>
      <c r="C18" s="154">
        <v>0.251</v>
      </c>
      <c r="D18" s="154">
        <v>0.25600000000000001</v>
      </c>
      <c r="E18" s="154">
        <v>0.25900000000000001</v>
      </c>
      <c r="F18" s="154"/>
      <c r="G18" s="154">
        <v>0.219</v>
      </c>
      <c r="H18" s="154">
        <v>0.22399999999999998</v>
      </c>
      <c r="I18" s="154">
        <v>0.18100000000000002</v>
      </c>
      <c r="J18" s="154">
        <v>0.21300000000000002</v>
      </c>
      <c r="K18" s="154"/>
      <c r="L18" s="154">
        <v>0.215</v>
      </c>
      <c r="M18" s="154">
        <v>0.217</v>
      </c>
      <c r="N18" s="29">
        <v>0.23100000000000001</v>
      </c>
      <c r="O18" s="29">
        <v>0.23699999999999999</v>
      </c>
    </row>
    <row r="19" spans="1:15" ht="10.9" customHeight="1" x14ac:dyDescent="0.2">
      <c r="A19" s="31" t="s">
        <v>376</v>
      </c>
      <c r="B19" s="47"/>
      <c r="C19" s="55">
        <v>12</v>
      </c>
      <c r="D19" s="55">
        <v>12.4</v>
      </c>
      <c r="E19" s="55">
        <v>13.3</v>
      </c>
      <c r="G19" s="55">
        <v>16.600000000000001</v>
      </c>
      <c r="H19" s="55">
        <v>16.8</v>
      </c>
      <c r="I19" s="55">
        <v>15.9</v>
      </c>
      <c r="J19" s="55">
        <v>14.8</v>
      </c>
      <c r="L19" s="55">
        <v>14.6</v>
      </c>
      <c r="M19" s="55">
        <v>14.5</v>
      </c>
      <c r="N19" s="55">
        <v>14.4</v>
      </c>
      <c r="O19" s="55">
        <v>14.1</v>
      </c>
    </row>
    <row r="20" spans="1:15" ht="10.9" customHeight="1" x14ac:dyDescent="0.2">
      <c r="A20" s="17" t="s">
        <v>377</v>
      </c>
      <c r="B20" s="36"/>
      <c r="C20" s="36"/>
      <c r="D20" s="206" t="s">
        <v>378</v>
      </c>
      <c r="E20" s="206"/>
      <c r="F20" s="206"/>
      <c r="G20" s="206"/>
      <c r="H20" s="84" t="s">
        <v>379</v>
      </c>
      <c r="I20" s="84"/>
      <c r="J20" s="84" t="s">
        <v>380</v>
      </c>
      <c r="K20" s="36"/>
      <c r="L20" s="84"/>
      <c r="M20" s="84"/>
      <c r="N20" s="36"/>
      <c r="O20" s="36"/>
    </row>
    <row r="21" spans="1:15" ht="10.9" customHeight="1" x14ac:dyDescent="0.2">
      <c r="A21" s="9" t="s">
        <v>381</v>
      </c>
    </row>
    <row r="22" spans="1:15" ht="10.9" customHeight="1" x14ac:dyDescent="0.2">
      <c r="A22" s="25" t="s">
        <v>40</v>
      </c>
      <c r="E22" s="85" t="s">
        <v>382</v>
      </c>
      <c r="G22" s="85"/>
      <c r="H22" s="85" t="s">
        <v>383</v>
      </c>
      <c r="I22" s="85"/>
      <c r="J22" s="85" t="s">
        <v>384</v>
      </c>
      <c r="L22" s="85"/>
      <c r="M22" s="85"/>
    </row>
    <row r="23" spans="1:15" ht="10.9" customHeight="1" x14ac:dyDescent="0.2">
      <c r="A23" s="25" t="s">
        <v>385</v>
      </c>
      <c r="B23" s="56" t="s">
        <v>386</v>
      </c>
      <c r="C23" s="56"/>
      <c r="E23" s="85" t="s">
        <v>386</v>
      </c>
      <c r="G23" s="85"/>
      <c r="H23" s="85" t="s">
        <v>382</v>
      </c>
      <c r="I23" s="85"/>
      <c r="J23" s="85" t="s">
        <v>387</v>
      </c>
      <c r="L23" s="85"/>
      <c r="M23" s="85"/>
    </row>
    <row r="24" spans="1:15" ht="10.5" customHeight="1" x14ac:dyDescent="0.2">
      <c r="A24" s="57" t="s">
        <v>44</v>
      </c>
      <c r="H24" s="121"/>
      <c r="I24" s="121"/>
    </row>
    <row r="25" spans="1:15" ht="10.5" customHeight="1" x14ac:dyDescent="0.2">
      <c r="A25" s="25" t="s">
        <v>388</v>
      </c>
      <c r="B25" s="86" t="s">
        <v>386</v>
      </c>
      <c r="E25" s="85" t="s">
        <v>389</v>
      </c>
      <c r="G25" s="85"/>
      <c r="H25" s="85" t="s">
        <v>390</v>
      </c>
      <c r="I25" s="85"/>
      <c r="J25" s="142" t="s">
        <v>391</v>
      </c>
      <c r="L25" s="208"/>
      <c r="M25" s="177"/>
      <c r="N25" s="177"/>
    </row>
    <row r="26" spans="1:15" ht="10.9" customHeight="1" x14ac:dyDescent="0.2">
      <c r="A26" s="25" t="s">
        <v>40</v>
      </c>
      <c r="E26" s="85" t="s">
        <v>389</v>
      </c>
      <c r="G26" s="85"/>
      <c r="H26" s="85" t="s">
        <v>390</v>
      </c>
      <c r="I26" s="85"/>
      <c r="J26" s="85" t="s">
        <v>392</v>
      </c>
      <c r="L26" s="85"/>
      <c r="M26" s="85"/>
    </row>
    <row r="27" spans="1:15" ht="10.9" customHeight="1" x14ac:dyDescent="0.2">
      <c r="A27" s="25" t="s">
        <v>385</v>
      </c>
      <c r="B27" s="86" t="s">
        <v>382</v>
      </c>
      <c r="E27" s="85" t="s">
        <v>386</v>
      </c>
      <c r="G27" s="85"/>
      <c r="H27" s="85" t="s">
        <v>382</v>
      </c>
      <c r="I27" s="85"/>
      <c r="J27" s="85" t="s">
        <v>387</v>
      </c>
      <c r="L27" s="85"/>
      <c r="M27" s="85"/>
    </row>
    <row r="28" spans="1:15" ht="14.1" customHeight="1" x14ac:dyDescent="0.2">
      <c r="A28" s="68" t="s">
        <v>393</v>
      </c>
      <c r="B28" s="87" t="s">
        <v>394</v>
      </c>
      <c r="E28" s="88" t="s">
        <v>382</v>
      </c>
      <c r="G28" s="88"/>
      <c r="H28" s="88" t="s">
        <v>395</v>
      </c>
      <c r="I28" s="88"/>
      <c r="J28" s="88" t="s">
        <v>396</v>
      </c>
      <c r="L28" s="88"/>
      <c r="M28" s="88"/>
    </row>
    <row r="29" spans="1:15" ht="10.9" customHeight="1" x14ac:dyDescent="0.2">
      <c r="A29" s="187" t="s">
        <v>397</v>
      </c>
      <c r="B29" s="187"/>
      <c r="C29" s="187"/>
      <c r="D29" s="187"/>
      <c r="E29" s="187"/>
      <c r="F29" s="187"/>
      <c r="G29" s="187"/>
      <c r="H29" s="187"/>
      <c r="I29" s="187"/>
      <c r="J29" s="187"/>
      <c r="K29" s="187"/>
      <c r="L29" s="187"/>
      <c r="M29" s="187"/>
      <c r="N29" s="187"/>
      <c r="O29" s="187"/>
    </row>
    <row r="30" spans="1:15" ht="10.9" customHeight="1" x14ac:dyDescent="0.2">
      <c r="A30" s="185" t="s">
        <v>398</v>
      </c>
      <c r="B30" s="177"/>
      <c r="C30" s="177"/>
      <c r="D30" s="177"/>
      <c r="E30" s="177"/>
      <c r="F30" s="177"/>
      <c r="G30" s="177"/>
      <c r="H30" s="177"/>
      <c r="I30" s="177"/>
      <c r="J30" s="177"/>
      <c r="K30" s="177"/>
      <c r="L30" s="177"/>
      <c r="M30" s="177"/>
      <c r="N30" s="177"/>
      <c r="O30" s="177"/>
    </row>
    <row r="31" spans="1:15" ht="10.5" customHeight="1" x14ac:dyDescent="0.2">
      <c r="A31" s="207" t="s">
        <v>399</v>
      </c>
      <c r="B31" s="177"/>
      <c r="C31" s="177"/>
      <c r="D31" s="177"/>
      <c r="E31" s="177"/>
      <c r="F31" s="177"/>
      <c r="G31" s="177"/>
      <c r="H31" s="177"/>
      <c r="I31" s="177"/>
      <c r="J31" s="177"/>
      <c r="K31" s="177"/>
      <c r="L31" s="177"/>
      <c r="M31" s="177"/>
      <c r="N31" s="177"/>
      <c r="O31" s="177"/>
    </row>
    <row r="32" spans="1:15" ht="22.5" customHeight="1" x14ac:dyDescent="0.2">
      <c r="A32" s="189" t="s">
        <v>400</v>
      </c>
      <c r="B32" s="177"/>
      <c r="C32" s="177"/>
      <c r="D32" s="177"/>
      <c r="E32" s="177"/>
      <c r="F32" s="177"/>
      <c r="G32" s="177"/>
      <c r="H32" s="177"/>
      <c r="I32" s="177"/>
      <c r="J32" s="177"/>
      <c r="K32" s="177"/>
      <c r="L32" s="177"/>
      <c r="M32" s="177"/>
      <c r="N32" s="177"/>
      <c r="O32" s="177"/>
    </row>
    <row r="33" spans="1:15" ht="12.6" customHeight="1" x14ac:dyDescent="0.2">
      <c r="A33" s="185" t="s">
        <v>401</v>
      </c>
      <c r="B33" s="177"/>
      <c r="C33" s="177"/>
      <c r="D33" s="177"/>
      <c r="E33" s="177"/>
      <c r="F33" s="177"/>
      <c r="G33" s="177"/>
      <c r="H33" s="177"/>
      <c r="I33" s="177"/>
      <c r="J33" s="177"/>
      <c r="K33" s="177"/>
      <c r="L33" s="177"/>
      <c r="M33" s="177"/>
      <c r="N33" s="177"/>
      <c r="O33" s="177"/>
    </row>
    <row r="35" spans="1:15" ht="10.9" customHeight="1" x14ac:dyDescent="0.2"/>
    <row r="36" spans="1:15" ht="10.9" customHeight="1" x14ac:dyDescent="0.2">
      <c r="A36" s="12" t="s">
        <v>402</v>
      </c>
      <c r="B36" s="12"/>
      <c r="C36" s="12"/>
      <c r="D36" s="12"/>
      <c r="E36" s="12"/>
      <c r="F36" s="12"/>
      <c r="G36" s="12"/>
      <c r="H36" s="12"/>
      <c r="I36" s="12"/>
      <c r="J36" s="12"/>
      <c r="K36" s="12"/>
      <c r="L36" s="12"/>
      <c r="M36" s="12"/>
      <c r="N36" s="12"/>
      <c r="O36" s="12"/>
    </row>
    <row r="37" spans="1:15" ht="10.9" customHeight="1" x14ac:dyDescent="0.2">
      <c r="B37" s="191">
        <v>2020</v>
      </c>
      <c r="C37" s="177"/>
      <c r="D37" s="177"/>
      <c r="E37" s="177"/>
      <c r="G37" s="191">
        <v>2019</v>
      </c>
      <c r="H37" s="177"/>
      <c r="I37" s="177"/>
      <c r="J37" s="177"/>
      <c r="L37" s="191">
        <v>2018</v>
      </c>
      <c r="M37" s="177"/>
      <c r="N37" s="177"/>
      <c r="O37" s="177"/>
    </row>
    <row r="38" spans="1:15" ht="10.9" customHeight="1" x14ac:dyDescent="0.2">
      <c r="A38" s="14" t="s">
        <v>74</v>
      </c>
      <c r="B38" s="46" t="s">
        <v>132</v>
      </c>
      <c r="C38" s="46" t="s">
        <v>133</v>
      </c>
      <c r="D38" s="46" t="s">
        <v>134</v>
      </c>
      <c r="E38" s="46" t="s">
        <v>135</v>
      </c>
      <c r="G38" s="46" t="s">
        <v>132</v>
      </c>
      <c r="H38" s="46" t="s">
        <v>133</v>
      </c>
      <c r="I38" s="46" t="s">
        <v>134</v>
      </c>
      <c r="J38" s="46" t="s">
        <v>135</v>
      </c>
      <c r="L38" s="46" t="s">
        <v>132</v>
      </c>
      <c r="M38" s="46" t="s">
        <v>133</v>
      </c>
      <c r="N38" s="46" t="s">
        <v>134</v>
      </c>
      <c r="O38" s="46" t="s">
        <v>135</v>
      </c>
    </row>
    <row r="39" spans="1:15" ht="10.9" customHeight="1" x14ac:dyDescent="0.2">
      <c r="A39" s="138" t="s">
        <v>38</v>
      </c>
      <c r="B39" s="36"/>
      <c r="C39" s="36"/>
      <c r="D39" s="36"/>
      <c r="E39" s="36"/>
      <c r="F39" s="36"/>
      <c r="G39" s="36"/>
      <c r="H39" s="36"/>
      <c r="I39" s="36"/>
      <c r="J39" s="36"/>
      <c r="K39" s="36"/>
      <c r="L39" s="36"/>
      <c r="M39" s="36"/>
      <c r="N39" s="36"/>
      <c r="O39" s="36"/>
    </row>
    <row r="40" spans="1:15" ht="10.9" customHeight="1" x14ac:dyDescent="0.2">
      <c r="A40" s="8" t="s">
        <v>403</v>
      </c>
    </row>
    <row r="41" spans="1:15" ht="10.9" customHeight="1" x14ac:dyDescent="0.2">
      <c r="A41" s="9" t="s">
        <v>404</v>
      </c>
    </row>
    <row r="42" spans="1:15" ht="10.9" customHeight="1" x14ac:dyDescent="0.2">
      <c r="A42" s="25" t="s">
        <v>405</v>
      </c>
    </row>
    <row r="43" spans="1:15" ht="10.9" customHeight="1" x14ac:dyDescent="0.2">
      <c r="A43" s="132" t="s">
        <v>365</v>
      </c>
      <c r="B43" s="49"/>
      <c r="C43" s="18">
        <v>1672800000</v>
      </c>
      <c r="D43" s="18">
        <v>1671900000</v>
      </c>
      <c r="E43" s="18">
        <v>1671900000</v>
      </c>
      <c r="G43" s="18">
        <v>1666500000</v>
      </c>
      <c r="H43" s="18">
        <v>1652300000</v>
      </c>
      <c r="I43" s="18">
        <v>1632300000</v>
      </c>
      <c r="J43" s="18">
        <v>1634500000</v>
      </c>
      <c r="L43" s="18">
        <v>1655500000</v>
      </c>
      <c r="M43" s="18">
        <v>1671600000</v>
      </c>
      <c r="N43" s="18">
        <v>1669900000</v>
      </c>
      <c r="O43" s="18">
        <v>1668000000</v>
      </c>
    </row>
    <row r="44" spans="1:15" ht="10.9" customHeight="1" x14ac:dyDescent="0.2">
      <c r="A44" s="132" t="s">
        <v>366</v>
      </c>
      <c r="B44" s="49"/>
      <c r="C44" s="18">
        <v>525000000</v>
      </c>
      <c r="D44" s="18">
        <v>525000000</v>
      </c>
      <c r="E44" s="18">
        <v>525000000</v>
      </c>
      <c r="G44" s="18">
        <v>525000000</v>
      </c>
      <c r="H44" s="18">
        <v>525000000</v>
      </c>
      <c r="I44" s="18">
        <v>525000000</v>
      </c>
      <c r="J44" s="18">
        <v>525000000</v>
      </c>
      <c r="L44" s="18">
        <v>525000000</v>
      </c>
      <c r="M44" s="18">
        <v>525000000</v>
      </c>
      <c r="N44" s="18">
        <v>525000000</v>
      </c>
      <c r="O44" s="18">
        <v>525000000</v>
      </c>
    </row>
    <row r="45" spans="1:15" ht="10.9" customHeight="1" x14ac:dyDescent="0.2">
      <c r="A45" s="132" t="s">
        <v>406</v>
      </c>
      <c r="B45" s="18">
        <v>0</v>
      </c>
      <c r="C45" s="161">
        <v>0</v>
      </c>
      <c r="D45" s="161">
        <v>0</v>
      </c>
      <c r="E45" s="161">
        <v>0</v>
      </c>
      <c r="F45" s="161"/>
      <c r="G45" s="161">
        <v>0</v>
      </c>
      <c r="H45" s="161">
        <v>0</v>
      </c>
      <c r="I45" s="161">
        <v>0</v>
      </c>
      <c r="J45" s="161">
        <v>0</v>
      </c>
      <c r="K45" s="161"/>
      <c r="L45" s="161">
        <v>0</v>
      </c>
      <c r="M45" s="161">
        <v>0</v>
      </c>
      <c r="N45" s="18">
        <v>0</v>
      </c>
      <c r="O45" s="18">
        <v>0</v>
      </c>
    </row>
    <row r="46" spans="1:15" ht="10.9" customHeight="1" x14ac:dyDescent="0.2">
      <c r="A46" s="132" t="s">
        <v>407</v>
      </c>
      <c r="B46" s="18">
        <v>0</v>
      </c>
      <c r="C46" s="18">
        <v>4026300000</v>
      </c>
      <c r="D46" s="18">
        <v>3875000000</v>
      </c>
      <c r="E46" s="18">
        <v>3869600000</v>
      </c>
      <c r="G46" s="18">
        <v>3814400000</v>
      </c>
      <c r="H46" s="18">
        <v>3642900000</v>
      </c>
      <c r="I46" s="18">
        <v>3530000000</v>
      </c>
      <c r="J46" s="18">
        <v>3462800000</v>
      </c>
      <c r="L46" s="18">
        <v>3435400000</v>
      </c>
      <c r="M46" s="18">
        <v>3404200000</v>
      </c>
      <c r="N46" s="18">
        <v>3284300000</v>
      </c>
      <c r="O46" s="18">
        <v>3119400000</v>
      </c>
    </row>
    <row r="47" spans="1:15" ht="10.9" customHeight="1" x14ac:dyDescent="0.2">
      <c r="A47" s="132" t="s">
        <v>408</v>
      </c>
      <c r="B47" s="22">
        <v>0</v>
      </c>
      <c r="C47" s="22">
        <v>172800000</v>
      </c>
      <c r="D47" s="22">
        <v>184400000</v>
      </c>
      <c r="E47" s="22">
        <v>32700000.000000004</v>
      </c>
      <c r="G47" s="22">
        <v>140000000</v>
      </c>
      <c r="H47" s="22">
        <v>164900000</v>
      </c>
      <c r="I47" s="22">
        <v>170200000</v>
      </c>
      <c r="J47" s="22">
        <v>162300000</v>
      </c>
      <c r="L47" s="22">
        <v>98400000</v>
      </c>
      <c r="M47" s="22">
        <v>74300000</v>
      </c>
      <c r="N47" s="22">
        <v>103900000</v>
      </c>
      <c r="O47" s="22">
        <v>108800000</v>
      </c>
    </row>
    <row r="48" spans="1:15" ht="10.9" customHeight="1" x14ac:dyDescent="0.2">
      <c r="A48" s="132" t="s">
        <v>409</v>
      </c>
      <c r="B48" s="48">
        <v>0</v>
      </c>
      <c r="C48" s="48">
        <v>6396900000</v>
      </c>
      <c r="D48" s="48">
        <v>6256300000</v>
      </c>
      <c r="E48" s="48">
        <v>6099200000</v>
      </c>
      <c r="G48" s="48">
        <v>6145900000</v>
      </c>
      <c r="H48" s="48">
        <v>5985100000</v>
      </c>
      <c r="I48" s="48">
        <v>5857500000</v>
      </c>
      <c r="J48" s="48">
        <v>5784600000</v>
      </c>
      <c r="L48" s="48">
        <v>5714300000</v>
      </c>
      <c r="M48" s="48">
        <v>5675100000</v>
      </c>
      <c r="N48" s="48">
        <v>5583100000</v>
      </c>
      <c r="O48" s="48">
        <v>5421200000</v>
      </c>
    </row>
    <row r="49" spans="1:15" ht="10.9" customHeight="1" x14ac:dyDescent="0.2">
      <c r="A49" s="89" t="s">
        <v>410</v>
      </c>
      <c r="B49" s="18">
        <v>0</v>
      </c>
      <c r="C49" s="18">
        <v>-1306800000</v>
      </c>
      <c r="D49" s="18">
        <v>-1321500000</v>
      </c>
      <c r="E49" s="18">
        <v>-1368400000</v>
      </c>
      <c r="G49" s="18">
        <v>-1226900000</v>
      </c>
      <c r="H49" s="18">
        <v>-1218200000</v>
      </c>
      <c r="I49" s="18">
        <v>-1239300000</v>
      </c>
      <c r="J49" s="18">
        <v>-1223600000</v>
      </c>
      <c r="L49" s="18">
        <v>-1208100000</v>
      </c>
      <c r="M49" s="18">
        <v>-1167300000</v>
      </c>
      <c r="N49" s="18">
        <v>-1176000000</v>
      </c>
      <c r="O49" s="18">
        <v>-1120100000</v>
      </c>
    </row>
    <row r="50" spans="1:15" ht="10.9" customHeight="1" x14ac:dyDescent="0.2">
      <c r="A50" s="89" t="s">
        <v>411</v>
      </c>
      <c r="B50" s="22">
        <v>0</v>
      </c>
      <c r="C50" s="22">
        <v>-2373500000</v>
      </c>
      <c r="D50" s="22">
        <v>-2314600000</v>
      </c>
      <c r="E50" s="22">
        <v>-1594500000</v>
      </c>
      <c r="G50" s="22">
        <v>-1706300000</v>
      </c>
      <c r="H50" s="22">
        <v>-1602300000</v>
      </c>
      <c r="I50" s="22">
        <v>-1590100000</v>
      </c>
      <c r="J50" s="22">
        <v>-1478300000</v>
      </c>
      <c r="L50" s="22">
        <v>-1429300000</v>
      </c>
      <c r="M50" s="22">
        <v>-1282300000</v>
      </c>
      <c r="N50" s="22">
        <v>-1211300000</v>
      </c>
      <c r="O50" s="22">
        <v>-1212400000</v>
      </c>
    </row>
    <row r="51" spans="1:15" ht="10.9" customHeight="1" x14ac:dyDescent="0.2">
      <c r="A51" s="89" t="s">
        <v>412</v>
      </c>
      <c r="B51" s="48">
        <v>0</v>
      </c>
      <c r="C51" s="48">
        <v>2716600000</v>
      </c>
      <c r="D51" s="48">
        <v>2620200000</v>
      </c>
      <c r="E51" s="48">
        <v>3136300000</v>
      </c>
      <c r="G51" s="48">
        <v>3212700000</v>
      </c>
      <c r="H51" s="48">
        <v>3164600000</v>
      </c>
      <c r="I51" s="48">
        <v>3028100000</v>
      </c>
      <c r="J51" s="48">
        <v>3082700000</v>
      </c>
      <c r="L51" s="48">
        <v>3076900000</v>
      </c>
      <c r="M51" s="48">
        <v>3225500000</v>
      </c>
      <c r="N51" s="48">
        <v>3195800000</v>
      </c>
      <c r="O51" s="48">
        <v>3088700000</v>
      </c>
    </row>
    <row r="52" spans="1:15" ht="10.9" customHeight="1" x14ac:dyDescent="0.2">
      <c r="A52" s="25" t="s">
        <v>413</v>
      </c>
      <c r="B52" s="56"/>
      <c r="C52" s="56"/>
      <c r="D52" s="56"/>
      <c r="E52" s="56"/>
    </row>
    <row r="53" spans="1:15" ht="10.9" customHeight="1" x14ac:dyDescent="0.2">
      <c r="A53" s="132" t="s">
        <v>414</v>
      </c>
      <c r="B53" s="18">
        <v>0</v>
      </c>
      <c r="C53" s="18">
        <v>1444300000</v>
      </c>
      <c r="D53" s="18">
        <v>1444000000</v>
      </c>
      <c r="E53" s="18">
        <v>1443600000</v>
      </c>
      <c r="G53" s="18">
        <v>1045700000</v>
      </c>
      <c r="H53" s="18">
        <v>1045500000</v>
      </c>
      <c r="I53" s="18">
        <v>647700000</v>
      </c>
      <c r="J53" s="18">
        <v>897600000</v>
      </c>
      <c r="L53" s="18">
        <v>897400000</v>
      </c>
      <c r="M53" s="18">
        <v>897100000</v>
      </c>
      <c r="N53" s="18">
        <v>996800000</v>
      </c>
      <c r="O53" s="18">
        <v>996600000</v>
      </c>
    </row>
    <row r="54" spans="1:15" ht="10.9" customHeight="1" x14ac:dyDescent="0.2">
      <c r="A54" s="132" t="s">
        <v>415</v>
      </c>
      <c r="B54" s="18">
        <v>0</v>
      </c>
      <c r="C54" s="161">
        <v>0</v>
      </c>
      <c r="D54" s="161">
        <v>0</v>
      </c>
      <c r="E54" s="161">
        <v>0</v>
      </c>
      <c r="F54" s="161"/>
      <c r="G54" s="161">
        <v>0</v>
      </c>
      <c r="H54" s="161">
        <v>0</v>
      </c>
      <c r="I54" s="161">
        <v>0</v>
      </c>
      <c r="J54" s="161">
        <v>0</v>
      </c>
      <c r="K54" s="161"/>
      <c r="L54" s="161">
        <v>0</v>
      </c>
      <c r="M54" s="161">
        <v>0</v>
      </c>
      <c r="N54" s="18">
        <v>0</v>
      </c>
      <c r="O54" s="18">
        <v>0</v>
      </c>
    </row>
    <row r="55" spans="1:15" ht="10.9" customHeight="1" x14ac:dyDescent="0.2">
      <c r="A55" s="132" t="s">
        <v>149</v>
      </c>
      <c r="B55" s="22">
        <v>0</v>
      </c>
      <c r="C55" s="22">
        <v>892000000</v>
      </c>
      <c r="D55" s="22">
        <v>866100000</v>
      </c>
      <c r="E55" s="22">
        <v>741700000</v>
      </c>
      <c r="G55" s="22">
        <v>802400000</v>
      </c>
      <c r="H55" s="22">
        <v>812400000</v>
      </c>
      <c r="I55" s="22">
        <v>810500000</v>
      </c>
      <c r="J55" s="22">
        <v>764900000</v>
      </c>
      <c r="L55" s="22">
        <v>743100000</v>
      </c>
      <c r="M55" s="22">
        <v>597300000</v>
      </c>
      <c r="N55" s="22">
        <v>589200000</v>
      </c>
      <c r="O55" s="22">
        <v>634500000</v>
      </c>
    </row>
    <row r="56" spans="1:15" ht="10.9" customHeight="1" x14ac:dyDescent="0.2">
      <c r="A56" s="132" t="s">
        <v>416</v>
      </c>
      <c r="B56" s="48">
        <v>0</v>
      </c>
      <c r="C56" s="48">
        <v>2336300000</v>
      </c>
      <c r="D56" s="48">
        <v>2310100000</v>
      </c>
      <c r="E56" s="48">
        <v>2185300000</v>
      </c>
      <c r="G56" s="48">
        <v>1848100000</v>
      </c>
      <c r="H56" s="48">
        <v>1857900000</v>
      </c>
      <c r="I56" s="48">
        <v>1458200000</v>
      </c>
      <c r="J56" s="48">
        <v>1662500000</v>
      </c>
      <c r="L56" s="48">
        <v>1640500000</v>
      </c>
      <c r="M56" s="48">
        <v>1494400000</v>
      </c>
      <c r="N56" s="48">
        <v>1586000000</v>
      </c>
      <c r="O56" s="48">
        <v>1631100000</v>
      </c>
    </row>
    <row r="57" spans="1:15" ht="10.9" customHeight="1" x14ac:dyDescent="0.2">
      <c r="A57" s="132" t="s">
        <v>417</v>
      </c>
      <c r="B57" s="18">
        <v>0</v>
      </c>
      <c r="C57" s="18">
        <v>-733600000</v>
      </c>
      <c r="D57" s="18">
        <v>-788700000</v>
      </c>
      <c r="E57" s="18">
        <v>-231300000</v>
      </c>
      <c r="G57" s="18">
        <v>-251700000</v>
      </c>
      <c r="H57" s="18">
        <v>-262000000</v>
      </c>
      <c r="I57" s="18">
        <v>-257000000</v>
      </c>
      <c r="J57" s="18">
        <v>-259100000.00000003</v>
      </c>
      <c r="L57" s="18">
        <v>-248500000</v>
      </c>
      <c r="M57" s="18">
        <v>-241500000</v>
      </c>
      <c r="N57" s="18">
        <v>-231700000</v>
      </c>
      <c r="O57" s="18">
        <v>-256200000</v>
      </c>
    </row>
    <row r="58" spans="1:15" ht="10.9" customHeight="1" x14ac:dyDescent="0.2">
      <c r="A58" s="132" t="s">
        <v>418</v>
      </c>
      <c r="B58" s="18">
        <v>0</v>
      </c>
      <c r="C58" s="18">
        <v>1602700000</v>
      </c>
      <c r="D58" s="18">
        <v>1521400000</v>
      </c>
      <c r="E58" s="18">
        <v>1954000000</v>
      </c>
      <c r="G58" s="18">
        <v>1596400000</v>
      </c>
      <c r="H58" s="18">
        <v>1595900000</v>
      </c>
      <c r="I58" s="18">
        <v>1201200000</v>
      </c>
      <c r="J58" s="18">
        <v>1403400000</v>
      </c>
      <c r="L58" s="18">
        <v>1392000000</v>
      </c>
      <c r="M58" s="18">
        <v>1252900000</v>
      </c>
      <c r="N58" s="18">
        <v>1354300000</v>
      </c>
      <c r="O58" s="18">
        <v>1374900000</v>
      </c>
    </row>
    <row r="59" spans="1:15" ht="10.9" customHeight="1" x14ac:dyDescent="0.2">
      <c r="B59" s="90"/>
      <c r="C59" s="90"/>
      <c r="D59" s="90"/>
    </row>
    <row r="60" spans="1:15" ht="12.6" customHeight="1" x14ac:dyDescent="0.2">
      <c r="A60" s="111" t="s">
        <v>404</v>
      </c>
      <c r="B60" s="24">
        <v>0</v>
      </c>
      <c r="C60" s="24">
        <v>4319300000</v>
      </c>
      <c r="D60" s="24">
        <v>4141600000.0000005</v>
      </c>
      <c r="E60" s="24">
        <v>5090300000</v>
      </c>
      <c r="G60" s="24">
        <v>4809100000</v>
      </c>
      <c r="H60" s="24">
        <v>4760500000</v>
      </c>
      <c r="I60" s="24">
        <v>4229300000</v>
      </c>
      <c r="J60" s="24">
        <v>4486100000</v>
      </c>
      <c r="L60" s="24">
        <v>4468900000</v>
      </c>
      <c r="M60" s="24">
        <v>4478400000</v>
      </c>
      <c r="N60" s="24">
        <v>4550100000</v>
      </c>
      <c r="O60" s="24">
        <v>4463600000</v>
      </c>
    </row>
    <row r="61" spans="1:15" ht="10.9" customHeight="1" x14ac:dyDescent="0.2">
      <c r="B61" s="58"/>
      <c r="C61" s="58"/>
      <c r="D61" s="58"/>
      <c r="E61" s="58"/>
      <c r="G61" s="58"/>
      <c r="H61" s="58"/>
      <c r="I61" s="58"/>
      <c r="J61" s="58"/>
      <c r="L61" s="58"/>
      <c r="M61" s="58"/>
      <c r="N61" s="58"/>
      <c r="O61" s="58"/>
    </row>
    <row r="62" spans="1:15" ht="13.35" customHeight="1" x14ac:dyDescent="0.2">
      <c r="A62" s="9" t="s">
        <v>419</v>
      </c>
      <c r="B62" s="24">
        <v>0</v>
      </c>
      <c r="C62" s="24">
        <v>4993600000</v>
      </c>
      <c r="D62" s="24">
        <v>4845600000</v>
      </c>
      <c r="E62" s="24">
        <v>4432900000</v>
      </c>
      <c r="G62" s="24">
        <v>4461800000</v>
      </c>
      <c r="H62" s="24">
        <v>4419900000</v>
      </c>
      <c r="I62" s="24">
        <v>4294100000.0000005</v>
      </c>
      <c r="J62" s="24">
        <v>4268200000</v>
      </c>
      <c r="L62" s="24">
        <v>4045600000</v>
      </c>
      <c r="M62" s="24">
        <v>3797000000</v>
      </c>
      <c r="N62" s="24">
        <v>4007800000</v>
      </c>
      <c r="O62" s="24">
        <v>4063800000</v>
      </c>
    </row>
    <row r="63" spans="1:15" ht="10.9" customHeight="1" x14ac:dyDescent="0.2">
      <c r="B63" s="37"/>
      <c r="C63" s="37"/>
      <c r="D63" s="37"/>
      <c r="E63" s="37"/>
      <c r="G63" s="37"/>
      <c r="H63" s="37"/>
      <c r="I63" s="37"/>
      <c r="J63" s="37"/>
      <c r="L63" s="37"/>
      <c r="M63" s="37"/>
      <c r="N63" s="37"/>
      <c r="O63" s="37"/>
    </row>
    <row r="64" spans="1:15" ht="10.9" customHeight="1" x14ac:dyDescent="0.2">
      <c r="A64" s="9" t="s">
        <v>420</v>
      </c>
      <c r="B64" s="56"/>
    </row>
    <row r="65" spans="1:15" ht="10.9" customHeight="1" x14ac:dyDescent="0.2">
      <c r="A65" s="25" t="s">
        <v>421</v>
      </c>
      <c r="B65" s="18">
        <v>0</v>
      </c>
      <c r="C65" s="18">
        <v>1189900000</v>
      </c>
      <c r="D65" s="18">
        <v>1139600000</v>
      </c>
      <c r="E65" s="18">
        <v>1067200000</v>
      </c>
      <c r="G65" s="18">
        <v>973500000</v>
      </c>
      <c r="H65" s="18">
        <v>1027500000</v>
      </c>
      <c r="I65" s="18">
        <v>953900000</v>
      </c>
      <c r="J65" s="18">
        <v>901400000</v>
      </c>
      <c r="L65" s="18">
        <v>800300000</v>
      </c>
      <c r="M65" s="18">
        <v>760300000</v>
      </c>
      <c r="N65" s="18">
        <v>824300000</v>
      </c>
      <c r="O65" s="18">
        <v>846700000</v>
      </c>
    </row>
    <row r="66" spans="1:15" ht="10.9" customHeight="1" x14ac:dyDescent="0.2">
      <c r="A66" s="25" t="s">
        <v>422</v>
      </c>
      <c r="B66" s="18">
        <v>0</v>
      </c>
      <c r="C66" s="18">
        <v>2273400000</v>
      </c>
      <c r="D66" s="18">
        <v>2208700000</v>
      </c>
      <c r="E66" s="18">
        <v>2078699999.9999998</v>
      </c>
      <c r="G66" s="18">
        <v>2232400000</v>
      </c>
      <c r="H66" s="18">
        <v>2223500000</v>
      </c>
      <c r="I66" s="18">
        <v>2210500000</v>
      </c>
      <c r="J66" s="18">
        <v>2614300000</v>
      </c>
      <c r="L66" s="18">
        <v>2481700000</v>
      </c>
      <c r="M66" s="18">
        <v>2616500000</v>
      </c>
      <c r="N66" s="18">
        <v>2622400000</v>
      </c>
      <c r="O66" s="18">
        <v>2707900000</v>
      </c>
    </row>
    <row r="67" spans="1:15" ht="10.9" customHeight="1" x14ac:dyDescent="0.2">
      <c r="A67" s="25" t="s">
        <v>423</v>
      </c>
      <c r="B67" s="18">
        <v>0</v>
      </c>
      <c r="C67" s="18">
        <v>4000400000</v>
      </c>
      <c r="D67" s="18">
        <v>3933300000</v>
      </c>
      <c r="E67" s="18">
        <v>3863200000</v>
      </c>
      <c r="G67" s="18">
        <v>3813500000</v>
      </c>
      <c r="H67" s="18">
        <v>3648500000</v>
      </c>
      <c r="I67" s="18">
        <v>3608000000</v>
      </c>
      <c r="J67" s="18">
        <v>3561600000</v>
      </c>
      <c r="L67" s="18">
        <v>3518900000</v>
      </c>
      <c r="M67" s="18">
        <v>3403900000</v>
      </c>
      <c r="N67" s="18">
        <v>3387900000</v>
      </c>
      <c r="O67" s="18">
        <v>3339600000</v>
      </c>
    </row>
    <row r="68" spans="1:15" ht="10.9" customHeight="1" x14ac:dyDescent="0.2">
      <c r="A68" s="25" t="s">
        <v>424</v>
      </c>
      <c r="B68" s="18">
        <v>0</v>
      </c>
      <c r="C68" s="18">
        <v>283400000</v>
      </c>
      <c r="D68" s="18">
        <v>272800000</v>
      </c>
      <c r="E68" s="18">
        <v>255600000</v>
      </c>
      <c r="G68" s="18">
        <v>228300000</v>
      </c>
      <c r="H68" s="18">
        <v>227100000</v>
      </c>
      <c r="I68" s="18">
        <v>225300000</v>
      </c>
      <c r="J68" s="18">
        <v>224300000</v>
      </c>
      <c r="L68" s="18">
        <v>224400000</v>
      </c>
      <c r="M68" s="18">
        <v>426100000</v>
      </c>
      <c r="N68" s="18">
        <v>453600000</v>
      </c>
      <c r="O68" s="18">
        <v>449600000</v>
      </c>
    </row>
    <row r="69" spans="1:15" ht="10.9" customHeight="1" x14ac:dyDescent="0.2">
      <c r="A69" s="25" t="s">
        <v>425</v>
      </c>
      <c r="B69" s="18">
        <v>0</v>
      </c>
      <c r="C69" s="18">
        <v>599300000</v>
      </c>
      <c r="D69" s="18">
        <v>582200000</v>
      </c>
      <c r="E69" s="18">
        <v>556500000</v>
      </c>
      <c r="G69" s="18">
        <v>573700000</v>
      </c>
      <c r="H69" s="18">
        <v>557400000</v>
      </c>
      <c r="I69" s="18">
        <v>550200000</v>
      </c>
      <c r="J69" s="18">
        <v>567300000</v>
      </c>
      <c r="L69" s="18">
        <v>544100000</v>
      </c>
      <c r="M69" s="18">
        <v>528799999.99999994</v>
      </c>
      <c r="N69" s="18">
        <v>530600000</v>
      </c>
      <c r="O69" s="18">
        <v>527299999.99999994</v>
      </c>
    </row>
    <row r="70" spans="1:15" ht="10.9" customHeight="1" x14ac:dyDescent="0.2">
      <c r="A70" s="25" t="s">
        <v>426</v>
      </c>
      <c r="B70" s="22">
        <v>0</v>
      </c>
      <c r="C70" s="22">
        <v>-1232700000</v>
      </c>
      <c r="D70" s="22">
        <v>-1214800000</v>
      </c>
      <c r="E70" s="22">
        <v>-1181100000</v>
      </c>
      <c r="G70" s="22">
        <v>-1173600000</v>
      </c>
      <c r="H70" s="22">
        <v>-1151000000</v>
      </c>
      <c r="I70" s="22">
        <v>-1147900000</v>
      </c>
      <c r="J70" s="22">
        <v>-1156400000</v>
      </c>
      <c r="L70" s="22">
        <v>-1135900000</v>
      </c>
      <c r="M70" s="22">
        <v>-1103200000</v>
      </c>
      <c r="N70" s="22">
        <v>-1112500000</v>
      </c>
      <c r="O70" s="22">
        <v>-1102700000</v>
      </c>
    </row>
    <row r="71" spans="1:15" ht="10.9" customHeight="1" x14ac:dyDescent="0.2">
      <c r="A71" s="9" t="s">
        <v>427</v>
      </c>
      <c r="B71" s="24">
        <v>0</v>
      </c>
      <c r="C71" s="24">
        <v>7469400000</v>
      </c>
      <c r="D71" s="24">
        <v>7267900000</v>
      </c>
      <c r="E71" s="24">
        <v>6972100000</v>
      </c>
      <c r="G71" s="24">
        <v>6980200000</v>
      </c>
      <c r="H71" s="24">
        <v>6859700000</v>
      </c>
      <c r="I71" s="24">
        <v>6720000000</v>
      </c>
      <c r="J71" s="24">
        <v>7048100000</v>
      </c>
      <c r="L71" s="24">
        <v>6755200000</v>
      </c>
      <c r="M71" s="24">
        <v>6964000000</v>
      </c>
      <c r="N71" s="24">
        <v>7041600000</v>
      </c>
      <c r="O71" s="24">
        <v>7106800000</v>
      </c>
    </row>
    <row r="72" spans="1:15" ht="10.9" customHeight="1" x14ac:dyDescent="0.2">
      <c r="B72" s="37"/>
      <c r="C72" s="37"/>
      <c r="D72" s="37"/>
      <c r="E72" s="37"/>
      <c r="G72" s="37"/>
      <c r="H72" s="37"/>
      <c r="I72" s="37"/>
      <c r="J72" s="37"/>
      <c r="L72" s="37"/>
      <c r="M72" s="37"/>
      <c r="N72" s="37"/>
      <c r="O72" s="37"/>
    </row>
    <row r="73" spans="1:15" ht="10.9" customHeight="1" x14ac:dyDescent="0.2">
      <c r="A73" s="31" t="s">
        <v>428</v>
      </c>
      <c r="B73" s="23">
        <v>1.33</v>
      </c>
      <c r="C73" s="152">
        <v>1.25</v>
      </c>
      <c r="D73" s="152">
        <v>1.24</v>
      </c>
      <c r="E73" s="152">
        <v>1.37</v>
      </c>
      <c r="F73" s="152"/>
      <c r="G73" s="152">
        <v>1.33</v>
      </c>
      <c r="H73" s="152">
        <v>1.34</v>
      </c>
      <c r="I73" s="152">
        <v>1.27</v>
      </c>
      <c r="J73" s="152">
        <v>1.24</v>
      </c>
      <c r="K73" s="152"/>
      <c r="L73" s="152">
        <v>1.26</v>
      </c>
      <c r="M73" s="152">
        <v>1.19</v>
      </c>
      <c r="N73" s="23">
        <v>1.22</v>
      </c>
      <c r="O73" s="23">
        <v>1.2</v>
      </c>
    </row>
    <row r="74" spans="1:15" ht="10.9" customHeight="1" x14ac:dyDescent="0.2">
      <c r="A74" s="205" t="s">
        <v>44</v>
      </c>
      <c r="B74" s="205"/>
      <c r="C74" s="205"/>
      <c r="D74" s="205"/>
      <c r="E74" s="205"/>
      <c r="F74" s="36"/>
      <c r="G74" s="36"/>
      <c r="H74" s="36"/>
      <c r="I74" s="36"/>
      <c r="J74" s="36"/>
      <c r="K74" s="36"/>
      <c r="L74" s="36"/>
      <c r="M74" s="36"/>
      <c r="N74" s="36"/>
      <c r="O74" s="36"/>
    </row>
    <row r="75" spans="1:15" ht="10.9" customHeight="1" x14ac:dyDescent="0.2">
      <c r="A75" s="139" t="s">
        <v>699</v>
      </c>
    </row>
    <row r="76" spans="1:15" ht="10.9" customHeight="1" x14ac:dyDescent="0.2">
      <c r="A76" s="9" t="s">
        <v>429</v>
      </c>
      <c r="B76" s="18">
        <v>0</v>
      </c>
      <c r="C76" s="18">
        <v>9214900000</v>
      </c>
      <c r="D76" s="18">
        <v>8816500000</v>
      </c>
      <c r="E76" s="18">
        <v>8077400000</v>
      </c>
      <c r="G76" s="18">
        <v>8766600000</v>
      </c>
      <c r="H76" s="18">
        <v>8613800000</v>
      </c>
      <c r="I76" s="18">
        <v>8425900000</v>
      </c>
      <c r="J76" s="18">
        <v>8695500000</v>
      </c>
      <c r="L76" s="18">
        <v>8514500000</v>
      </c>
      <c r="M76" s="18">
        <v>8275400000</v>
      </c>
      <c r="N76" s="18">
        <v>8557900000</v>
      </c>
      <c r="O76" s="18">
        <v>8527400000</v>
      </c>
    </row>
    <row r="77" spans="1:15" ht="10.9" customHeight="1" x14ac:dyDescent="0.2">
      <c r="A77" s="140" t="s">
        <v>700</v>
      </c>
      <c r="B77" s="18">
        <v>0</v>
      </c>
      <c r="C77" s="18">
        <v>7442200000</v>
      </c>
      <c r="D77" s="18">
        <v>7258100000</v>
      </c>
      <c r="E77" s="18">
        <v>6941500000</v>
      </c>
      <c r="G77" s="18">
        <v>6971900000</v>
      </c>
      <c r="H77" s="18">
        <v>6858300000</v>
      </c>
      <c r="I77" s="18">
        <v>6718800000</v>
      </c>
      <c r="J77" s="18">
        <v>7047500000</v>
      </c>
      <c r="L77" s="18">
        <v>6755200000</v>
      </c>
      <c r="M77" s="18">
        <v>6964000000</v>
      </c>
      <c r="N77" s="18">
        <v>7041600000</v>
      </c>
      <c r="O77" s="18">
        <v>7106800000</v>
      </c>
    </row>
    <row r="78" spans="1:15" ht="10.9" customHeight="1" x14ac:dyDescent="0.2">
      <c r="A78" s="141" t="s">
        <v>701</v>
      </c>
      <c r="B78" s="23">
        <v>0</v>
      </c>
      <c r="C78" s="152">
        <v>1.24</v>
      </c>
      <c r="D78" s="152">
        <v>1.21</v>
      </c>
      <c r="E78" s="152">
        <v>1.1599999999999999</v>
      </c>
      <c r="F78" s="152"/>
      <c r="G78" s="152">
        <v>1.26</v>
      </c>
      <c r="H78" s="152">
        <v>1.26</v>
      </c>
      <c r="I78" s="152">
        <v>1.25</v>
      </c>
      <c r="J78" s="152">
        <v>1.23</v>
      </c>
      <c r="K78" s="152"/>
      <c r="L78" s="152">
        <v>1.26</v>
      </c>
      <c r="M78" s="152">
        <v>1.19</v>
      </c>
      <c r="N78" s="23">
        <v>1.22</v>
      </c>
      <c r="O78" s="23">
        <v>1.2</v>
      </c>
    </row>
    <row r="79" spans="1:15" ht="10.9" customHeight="1" x14ac:dyDescent="0.2">
      <c r="A79" s="187" t="s">
        <v>430</v>
      </c>
      <c r="B79" s="187"/>
      <c r="C79" s="187"/>
      <c r="D79" s="187"/>
      <c r="E79" s="187"/>
      <c r="F79" s="187"/>
      <c r="G79" s="187"/>
      <c r="H79" s="187"/>
      <c r="I79" s="187"/>
      <c r="J79" s="187"/>
      <c r="K79" s="187"/>
      <c r="L79" s="187"/>
      <c r="M79" s="187"/>
      <c r="N79" s="187"/>
      <c r="O79" s="36"/>
    </row>
    <row r="80" spans="1:15" ht="12.6" customHeight="1" x14ac:dyDescent="0.2">
      <c r="A80" s="185" t="s">
        <v>431</v>
      </c>
      <c r="B80" s="177"/>
      <c r="C80" s="177"/>
      <c r="D80" s="177"/>
      <c r="E80" s="177"/>
      <c r="F80" s="177"/>
      <c r="G80" s="177"/>
      <c r="H80" s="177"/>
      <c r="I80" s="177"/>
      <c r="J80" s="177"/>
      <c r="K80" s="177"/>
      <c r="L80" s="177"/>
      <c r="M80" s="177"/>
      <c r="N80" s="177"/>
      <c r="O80" s="177"/>
    </row>
    <row r="81" spans="1:15" ht="10.9" customHeight="1" x14ac:dyDescent="0.2">
      <c r="A81" s="185" t="s">
        <v>432</v>
      </c>
      <c r="B81" s="177"/>
      <c r="C81" s="177"/>
      <c r="D81" s="177"/>
      <c r="E81" s="177"/>
      <c r="F81" s="177"/>
      <c r="G81" s="177"/>
      <c r="H81" s="177"/>
      <c r="I81" s="177"/>
      <c r="J81" s="177"/>
      <c r="K81" s="177"/>
      <c r="L81" s="177"/>
      <c r="M81" s="177"/>
      <c r="N81" s="177"/>
      <c r="O81" s="177"/>
    </row>
    <row r="82" spans="1:15" ht="10.5" customHeight="1" x14ac:dyDescent="0.2">
      <c r="A82" s="204" t="s">
        <v>433</v>
      </c>
      <c r="B82" s="177"/>
      <c r="C82" s="177"/>
      <c r="D82" s="177"/>
      <c r="E82" s="177"/>
      <c r="F82" s="177"/>
      <c r="G82" s="177"/>
      <c r="H82" s="177"/>
      <c r="I82" s="177"/>
      <c r="J82" s="177"/>
      <c r="K82" s="177"/>
      <c r="L82" s="177"/>
      <c r="M82" s="177"/>
      <c r="N82" s="177"/>
      <c r="O82" s="177"/>
    </row>
    <row r="83" spans="1:15" ht="10.9" customHeight="1" x14ac:dyDescent="0.2">
      <c r="A83" s="189" t="s">
        <v>154</v>
      </c>
      <c r="B83" s="177"/>
      <c r="C83" s="177"/>
      <c r="D83" s="177"/>
      <c r="E83" s="177"/>
      <c r="F83" s="177"/>
      <c r="G83" s="177"/>
      <c r="H83" s="177"/>
      <c r="I83" s="177"/>
      <c r="J83" s="177"/>
      <c r="K83" s="177"/>
      <c r="L83" s="177"/>
      <c r="M83" s="177"/>
      <c r="N83" s="177"/>
      <c r="O83" s="177"/>
    </row>
    <row r="84" spans="1:15" ht="10.9" customHeight="1" x14ac:dyDescent="0.2">
      <c r="A84" s="189" t="s">
        <v>434</v>
      </c>
      <c r="B84" s="177"/>
      <c r="C84" s="177"/>
      <c r="D84" s="177"/>
      <c r="E84" s="177"/>
      <c r="F84" s="177"/>
      <c r="G84" s="177"/>
      <c r="H84" s="177"/>
      <c r="I84" s="177"/>
      <c r="J84" s="177"/>
      <c r="K84" s="177"/>
      <c r="L84" s="177"/>
      <c r="M84" s="177"/>
      <c r="N84" s="177"/>
      <c r="O84" s="177"/>
    </row>
    <row r="85" spans="1:15" ht="10.9" customHeight="1" x14ac:dyDescent="0.2"/>
    <row r="86" spans="1:15" ht="10.9" hidden="1" customHeight="1" x14ac:dyDescent="0.2">
      <c r="A86" s="12" t="s">
        <v>402</v>
      </c>
      <c r="B86" s="12"/>
      <c r="C86" s="12"/>
      <c r="D86" s="12"/>
      <c r="E86" s="12"/>
      <c r="F86" s="12"/>
      <c r="G86" s="12"/>
      <c r="H86" s="12"/>
      <c r="I86" s="12"/>
      <c r="J86" s="12"/>
      <c r="K86" s="12"/>
      <c r="L86" s="12"/>
      <c r="M86" s="12"/>
      <c r="N86" s="12"/>
      <c r="O86" s="12"/>
    </row>
    <row r="87" spans="1:15" ht="10.9" hidden="1" customHeight="1" x14ac:dyDescent="0.2">
      <c r="B87" s="191">
        <v>2020</v>
      </c>
      <c r="C87" s="177"/>
      <c r="D87" s="177"/>
      <c r="E87" s="177"/>
      <c r="G87" s="191">
        <v>2019</v>
      </c>
      <c r="H87" s="177"/>
      <c r="I87" s="177"/>
      <c r="J87" s="177"/>
      <c r="L87" s="191">
        <v>2018</v>
      </c>
      <c r="M87" s="177"/>
      <c r="N87" s="177"/>
      <c r="O87" s="177"/>
    </row>
    <row r="88" spans="1:15" ht="10.9" hidden="1" customHeight="1" x14ac:dyDescent="0.2">
      <c r="A88" s="14" t="s">
        <v>74</v>
      </c>
      <c r="B88" s="46" t="s">
        <v>132</v>
      </c>
      <c r="C88" s="46" t="s">
        <v>133</v>
      </c>
      <c r="D88" s="46" t="s">
        <v>134</v>
      </c>
      <c r="E88" s="46" t="s">
        <v>135</v>
      </c>
      <c r="G88" s="46" t="s">
        <v>132</v>
      </c>
      <c r="H88" s="46" t="s">
        <v>133</v>
      </c>
      <c r="I88" s="46" t="s">
        <v>134</v>
      </c>
      <c r="J88" s="46" t="s">
        <v>135</v>
      </c>
      <c r="L88" s="46" t="s">
        <v>132</v>
      </c>
      <c r="M88" s="46" t="s">
        <v>133</v>
      </c>
      <c r="N88" s="46" t="s">
        <v>134</v>
      </c>
      <c r="O88" s="46" t="s">
        <v>135</v>
      </c>
    </row>
    <row r="89" spans="1:15" ht="10.9" hidden="1" customHeight="1" x14ac:dyDescent="0.2">
      <c r="A89" s="17" t="s">
        <v>38</v>
      </c>
      <c r="B89" s="36"/>
      <c r="C89" s="36"/>
      <c r="D89" s="36"/>
      <c r="E89" s="36"/>
      <c r="F89" s="36"/>
      <c r="G89" s="36"/>
      <c r="H89" s="36"/>
      <c r="I89" s="36"/>
      <c r="J89" s="36"/>
      <c r="K89" s="36"/>
      <c r="L89" s="36"/>
      <c r="M89" s="36"/>
      <c r="N89" s="36"/>
      <c r="O89" s="36"/>
    </row>
    <row r="90" spans="1:15" ht="10.9" hidden="1" customHeight="1" x14ac:dyDescent="0.2">
      <c r="A90" s="8" t="s">
        <v>435</v>
      </c>
    </row>
    <row r="91" spans="1:15" ht="10.9" hidden="1" customHeight="1" x14ac:dyDescent="0.2">
      <c r="A91" s="9" t="s">
        <v>404</v>
      </c>
    </row>
    <row r="92" spans="1:15" ht="10.9" hidden="1" customHeight="1" x14ac:dyDescent="0.2">
      <c r="A92" s="25" t="s">
        <v>412</v>
      </c>
    </row>
    <row r="93" spans="1:15" ht="10.9" hidden="1" customHeight="1" x14ac:dyDescent="0.2">
      <c r="A93" s="25" t="s">
        <v>365</v>
      </c>
      <c r="B93" s="18">
        <v>0</v>
      </c>
      <c r="C93" s="18">
        <v>0</v>
      </c>
      <c r="D93" s="18">
        <v>0</v>
      </c>
      <c r="E93" s="18">
        <v>0</v>
      </c>
      <c r="G93" s="18">
        <v>0</v>
      </c>
      <c r="H93" s="18">
        <v>0</v>
      </c>
      <c r="I93" s="18">
        <v>0</v>
      </c>
      <c r="J93" s="18">
        <v>0</v>
      </c>
      <c r="L93" s="18">
        <v>1655500000</v>
      </c>
      <c r="M93" s="18">
        <v>1671600000</v>
      </c>
      <c r="N93" s="18">
        <v>1669900000</v>
      </c>
      <c r="O93" s="18">
        <v>1668000000</v>
      </c>
    </row>
    <row r="94" spans="1:15" ht="10.9" hidden="1" customHeight="1" x14ac:dyDescent="0.2">
      <c r="A94" s="25" t="s">
        <v>436</v>
      </c>
      <c r="B94" s="18">
        <v>0</v>
      </c>
      <c r="C94" s="18">
        <v>0</v>
      </c>
      <c r="D94" s="18">
        <v>0</v>
      </c>
      <c r="E94" s="18">
        <v>0</v>
      </c>
      <c r="G94" s="18">
        <v>0</v>
      </c>
      <c r="H94" s="18">
        <v>0</v>
      </c>
      <c r="I94" s="18">
        <v>0</v>
      </c>
      <c r="J94" s="18">
        <v>0</v>
      </c>
      <c r="L94" s="18">
        <v>525000000</v>
      </c>
      <c r="M94" s="18">
        <v>525000000</v>
      </c>
      <c r="N94" s="18">
        <v>525000000</v>
      </c>
      <c r="O94" s="18">
        <v>525000000</v>
      </c>
    </row>
    <row r="95" spans="1:15" ht="10.9" hidden="1" customHeight="1" x14ac:dyDescent="0.2">
      <c r="A95" s="25" t="s">
        <v>437</v>
      </c>
      <c r="B95" s="18">
        <v>0</v>
      </c>
      <c r="C95" s="18">
        <v>0</v>
      </c>
      <c r="D95" s="18">
        <v>0</v>
      </c>
      <c r="E95" s="18">
        <v>0</v>
      </c>
      <c r="G95" s="18">
        <v>0</v>
      </c>
      <c r="H95" s="18">
        <v>0</v>
      </c>
      <c r="I95" s="18">
        <v>0</v>
      </c>
      <c r="J95" s="18">
        <v>0</v>
      </c>
      <c r="L95" s="49"/>
      <c r="M95" s="49"/>
      <c r="N95" s="49"/>
      <c r="O95" s="49"/>
    </row>
    <row r="96" spans="1:15" ht="10.9" hidden="1" customHeight="1" x14ac:dyDescent="0.2">
      <c r="A96" s="25" t="s">
        <v>438</v>
      </c>
      <c r="B96" s="18">
        <v>0</v>
      </c>
      <c r="C96" s="18">
        <v>0</v>
      </c>
      <c r="D96" s="18">
        <v>0</v>
      </c>
      <c r="E96" s="18">
        <v>0</v>
      </c>
      <c r="G96" s="18">
        <v>0</v>
      </c>
      <c r="H96" s="18">
        <v>0</v>
      </c>
      <c r="I96" s="18">
        <v>0</v>
      </c>
      <c r="J96" s="18">
        <v>0</v>
      </c>
      <c r="L96" s="49"/>
      <c r="M96" s="49"/>
      <c r="N96" s="49"/>
      <c r="O96" s="49"/>
    </row>
    <row r="97" spans="1:15" ht="10.9" hidden="1" customHeight="1" x14ac:dyDescent="0.2">
      <c r="A97" s="25" t="s">
        <v>149</v>
      </c>
      <c r="B97" s="22">
        <v>0</v>
      </c>
      <c r="C97" s="22">
        <v>0</v>
      </c>
      <c r="D97" s="22">
        <v>0</v>
      </c>
      <c r="E97" s="22">
        <v>0</v>
      </c>
      <c r="G97" s="22">
        <v>0</v>
      </c>
      <c r="H97" s="22">
        <v>0</v>
      </c>
      <c r="I97" s="22">
        <v>0</v>
      </c>
      <c r="J97" s="22">
        <v>0</v>
      </c>
      <c r="L97" s="47"/>
      <c r="M97" s="47"/>
      <c r="N97" s="47"/>
      <c r="O97" s="47"/>
    </row>
    <row r="98" spans="1:15" ht="10.9" hidden="1" customHeight="1" x14ac:dyDescent="0.2">
      <c r="A98" s="25" t="s">
        <v>439</v>
      </c>
      <c r="B98" s="48">
        <v>0</v>
      </c>
      <c r="C98" s="48">
        <v>0</v>
      </c>
      <c r="D98" s="48">
        <v>0</v>
      </c>
      <c r="E98" s="48">
        <v>0</v>
      </c>
      <c r="G98" s="48">
        <v>0</v>
      </c>
      <c r="H98" s="48">
        <v>0</v>
      </c>
      <c r="I98" s="48">
        <v>0</v>
      </c>
      <c r="J98" s="48">
        <v>0</v>
      </c>
      <c r="L98" s="61"/>
      <c r="M98" s="61"/>
      <c r="N98" s="61"/>
      <c r="O98" s="61"/>
    </row>
    <row r="99" spans="1:15" ht="10.9" hidden="1" customHeight="1" x14ac:dyDescent="0.2">
      <c r="A99" s="25" t="s">
        <v>440</v>
      </c>
    </row>
    <row r="100" spans="1:15" ht="10.9" hidden="1" customHeight="1" x14ac:dyDescent="0.2">
      <c r="A100" s="89" t="s">
        <v>441</v>
      </c>
      <c r="B100" s="18">
        <v>0</v>
      </c>
      <c r="C100" s="18">
        <v>0</v>
      </c>
      <c r="D100" s="18">
        <v>0</v>
      </c>
      <c r="E100" s="18">
        <v>0</v>
      </c>
      <c r="G100" s="18">
        <v>0</v>
      </c>
      <c r="H100" s="18">
        <v>0</v>
      </c>
      <c r="I100" s="18">
        <v>0</v>
      </c>
      <c r="J100" s="18">
        <v>0</v>
      </c>
      <c r="L100" s="49"/>
      <c r="M100" s="49"/>
      <c r="N100" s="49"/>
      <c r="O100" s="49"/>
    </row>
    <row r="101" spans="1:15" ht="10.9" hidden="1" customHeight="1" x14ac:dyDescent="0.2">
      <c r="A101" s="89" t="s">
        <v>442</v>
      </c>
      <c r="B101" s="18">
        <v>0</v>
      </c>
      <c r="C101" s="18">
        <v>0</v>
      </c>
      <c r="D101" s="18">
        <v>0</v>
      </c>
      <c r="E101" s="18">
        <v>0</v>
      </c>
      <c r="G101" s="18">
        <v>0</v>
      </c>
      <c r="H101" s="18">
        <v>0</v>
      </c>
      <c r="I101" s="18">
        <v>0</v>
      </c>
      <c r="J101" s="18">
        <v>0</v>
      </c>
      <c r="L101" s="49"/>
      <c r="M101" s="49"/>
      <c r="N101" s="49"/>
      <c r="O101" s="49"/>
    </row>
    <row r="102" spans="1:15" ht="10.9" hidden="1" customHeight="1" x14ac:dyDescent="0.2">
      <c r="A102" s="89" t="s">
        <v>443</v>
      </c>
      <c r="B102" s="18">
        <v>0</v>
      </c>
      <c r="C102" s="18">
        <v>0</v>
      </c>
      <c r="D102" s="18">
        <v>0</v>
      </c>
      <c r="E102" s="18">
        <v>0</v>
      </c>
      <c r="G102" s="18">
        <v>0</v>
      </c>
      <c r="H102" s="18">
        <v>0</v>
      </c>
      <c r="I102" s="18">
        <v>0</v>
      </c>
      <c r="J102" s="18">
        <v>0</v>
      </c>
      <c r="L102" s="49"/>
      <c r="M102" s="49"/>
      <c r="N102" s="49"/>
      <c r="O102" s="49"/>
    </row>
    <row r="103" spans="1:15" ht="10.9" hidden="1" customHeight="1" x14ac:dyDescent="0.2">
      <c r="A103" s="89" t="s">
        <v>149</v>
      </c>
      <c r="B103" s="22">
        <v>0</v>
      </c>
      <c r="C103" s="22">
        <v>0</v>
      </c>
      <c r="D103" s="22">
        <v>0</v>
      </c>
      <c r="E103" s="22">
        <v>0</v>
      </c>
      <c r="G103" s="22">
        <v>0</v>
      </c>
      <c r="H103" s="22">
        <v>0</v>
      </c>
      <c r="I103" s="22">
        <v>0</v>
      </c>
      <c r="J103" s="22">
        <v>0</v>
      </c>
      <c r="L103" s="47"/>
      <c r="M103" s="47"/>
      <c r="N103" s="47"/>
      <c r="O103" s="47"/>
    </row>
    <row r="104" spans="1:15" ht="10.9" hidden="1" customHeight="1" x14ac:dyDescent="0.2">
      <c r="A104" s="89" t="s">
        <v>444</v>
      </c>
      <c r="B104" s="48">
        <v>0</v>
      </c>
      <c r="C104" s="48">
        <v>0</v>
      </c>
      <c r="D104" s="48">
        <v>0</v>
      </c>
      <c r="E104" s="48">
        <v>0</v>
      </c>
      <c r="G104" s="48">
        <v>0</v>
      </c>
      <c r="H104" s="48">
        <v>0</v>
      </c>
      <c r="I104" s="48">
        <v>0</v>
      </c>
      <c r="J104" s="48">
        <v>0</v>
      </c>
      <c r="L104" s="61"/>
      <c r="M104" s="61"/>
      <c r="N104" s="61"/>
      <c r="O104" s="61"/>
    </row>
    <row r="105" spans="1:15" ht="10.9" hidden="1" customHeight="1" x14ac:dyDescent="0.2">
      <c r="A105" s="91" t="s">
        <v>445</v>
      </c>
      <c r="B105" s="22">
        <v>0</v>
      </c>
      <c r="C105" s="22">
        <v>0</v>
      </c>
      <c r="D105" s="22">
        <v>0</v>
      </c>
      <c r="E105" s="22">
        <v>0</v>
      </c>
      <c r="G105" s="22">
        <v>0</v>
      </c>
      <c r="H105" s="22">
        <v>0</v>
      </c>
      <c r="I105" s="22">
        <v>0</v>
      </c>
      <c r="J105" s="22">
        <v>0</v>
      </c>
      <c r="L105" s="47"/>
      <c r="M105" s="47"/>
      <c r="N105" s="47"/>
      <c r="O105" s="47"/>
    </row>
    <row r="106" spans="1:15" ht="10.9" hidden="1" customHeight="1" x14ac:dyDescent="0.2">
      <c r="A106" s="89" t="s">
        <v>446</v>
      </c>
      <c r="B106" s="48">
        <v>0</v>
      </c>
      <c r="C106" s="48">
        <v>0</v>
      </c>
      <c r="D106" s="48">
        <v>0</v>
      </c>
      <c r="E106" s="48">
        <v>0</v>
      </c>
      <c r="G106" s="48">
        <v>0</v>
      </c>
      <c r="H106" s="48">
        <v>0</v>
      </c>
      <c r="I106" s="48">
        <v>0</v>
      </c>
      <c r="J106" s="48">
        <v>0</v>
      </c>
      <c r="L106" s="61"/>
      <c r="M106" s="61"/>
      <c r="N106" s="61"/>
      <c r="O106" s="61"/>
    </row>
    <row r="107" spans="1:15" ht="10.9" hidden="1" customHeight="1" x14ac:dyDescent="0.2">
      <c r="A107" s="25" t="s">
        <v>418</v>
      </c>
    </row>
    <row r="108" spans="1:15" ht="10.9" hidden="1" customHeight="1" x14ac:dyDescent="0.2">
      <c r="A108" s="25" t="s">
        <v>447</v>
      </c>
    </row>
    <row r="109" spans="1:15" ht="10.9" hidden="1" customHeight="1" x14ac:dyDescent="0.2">
      <c r="A109" s="25" t="s">
        <v>448</v>
      </c>
      <c r="B109" s="18">
        <v>0</v>
      </c>
      <c r="C109" s="18">
        <v>0</v>
      </c>
      <c r="D109" s="18">
        <v>0</v>
      </c>
      <c r="E109" s="18">
        <v>0</v>
      </c>
      <c r="G109" s="18">
        <v>0</v>
      </c>
      <c r="H109" s="18">
        <v>0</v>
      </c>
      <c r="I109" s="18">
        <v>0</v>
      </c>
      <c r="J109" s="18">
        <v>0</v>
      </c>
      <c r="L109" s="18">
        <v>901400000</v>
      </c>
      <c r="M109" s="18">
        <v>901000000</v>
      </c>
      <c r="N109" s="18">
        <v>1000800000</v>
      </c>
      <c r="O109" s="18">
        <v>1000400000</v>
      </c>
    </row>
    <row r="110" spans="1:15" ht="10.9" hidden="1" customHeight="1" x14ac:dyDescent="0.2">
      <c r="A110" s="25" t="s">
        <v>449</v>
      </c>
      <c r="B110" s="18">
        <v>0</v>
      </c>
      <c r="C110" s="18">
        <v>0</v>
      </c>
      <c r="D110" s="18">
        <v>0</v>
      </c>
      <c r="E110" s="18">
        <v>0</v>
      </c>
      <c r="G110" s="18">
        <v>0</v>
      </c>
      <c r="H110" s="18">
        <v>0</v>
      </c>
      <c r="I110" s="18">
        <v>0</v>
      </c>
      <c r="J110" s="18">
        <v>0</v>
      </c>
      <c r="L110" s="49"/>
      <c r="M110" s="49"/>
      <c r="N110" s="49"/>
      <c r="O110" s="49"/>
    </row>
    <row r="111" spans="1:15" ht="10.9" hidden="1" customHeight="1" x14ac:dyDescent="0.2">
      <c r="A111" s="25" t="s">
        <v>450</v>
      </c>
      <c r="B111" s="22">
        <v>0</v>
      </c>
      <c r="C111" s="22">
        <v>0</v>
      </c>
      <c r="D111" s="22">
        <v>0</v>
      </c>
      <c r="E111" s="22">
        <v>0</v>
      </c>
      <c r="G111" s="22">
        <v>0</v>
      </c>
      <c r="H111" s="22">
        <v>0</v>
      </c>
      <c r="I111" s="22">
        <v>0</v>
      </c>
      <c r="J111" s="22">
        <v>0</v>
      </c>
      <c r="L111" s="47"/>
      <c r="M111" s="47"/>
      <c r="N111" s="47"/>
      <c r="O111" s="47"/>
    </row>
    <row r="112" spans="1:15" ht="10.9" hidden="1" customHeight="1" x14ac:dyDescent="0.2">
      <c r="A112" s="25" t="s">
        <v>451</v>
      </c>
      <c r="B112" s="48">
        <v>0</v>
      </c>
      <c r="C112" s="48">
        <v>0</v>
      </c>
      <c r="D112" s="48">
        <v>0</v>
      </c>
      <c r="E112" s="48">
        <v>0</v>
      </c>
      <c r="G112" s="48">
        <v>0</v>
      </c>
      <c r="H112" s="48">
        <v>0</v>
      </c>
      <c r="I112" s="48">
        <v>0</v>
      </c>
      <c r="J112" s="48">
        <v>0</v>
      </c>
      <c r="L112" s="61"/>
      <c r="M112" s="61"/>
      <c r="N112" s="61"/>
      <c r="O112" s="61"/>
    </row>
    <row r="113" spans="1:15" ht="10.9" hidden="1" customHeight="1" x14ac:dyDescent="0.2">
      <c r="A113" s="25" t="s">
        <v>452</v>
      </c>
      <c r="B113" s="18">
        <v>0</v>
      </c>
      <c r="C113" s="18">
        <v>0</v>
      </c>
      <c r="D113" s="18">
        <v>0</v>
      </c>
      <c r="E113" s="18">
        <v>0</v>
      </c>
      <c r="G113" s="18">
        <v>0</v>
      </c>
      <c r="H113" s="18">
        <v>0</v>
      </c>
      <c r="I113" s="18">
        <v>0</v>
      </c>
      <c r="J113" s="18">
        <v>0</v>
      </c>
      <c r="L113" s="49"/>
      <c r="M113" s="49"/>
      <c r="N113" s="49"/>
      <c r="O113" s="49"/>
    </row>
    <row r="114" spans="1:15" ht="10.9" hidden="1" customHeight="1" x14ac:dyDescent="0.2">
      <c r="A114" s="25" t="s">
        <v>453</v>
      </c>
      <c r="B114" s="22">
        <v>0</v>
      </c>
      <c r="C114" s="22">
        <v>0</v>
      </c>
      <c r="D114" s="22">
        <v>0</v>
      </c>
      <c r="E114" s="22">
        <v>0</v>
      </c>
      <c r="G114" s="22">
        <v>0</v>
      </c>
      <c r="H114" s="22">
        <v>0</v>
      </c>
      <c r="I114" s="22">
        <v>0</v>
      </c>
      <c r="J114" s="22">
        <v>0</v>
      </c>
      <c r="K114" s="49"/>
      <c r="L114" s="47"/>
      <c r="M114" s="47"/>
      <c r="N114" s="47"/>
      <c r="O114" s="47"/>
    </row>
    <row r="115" spans="1:15" ht="10.9" hidden="1" customHeight="1" x14ac:dyDescent="0.2">
      <c r="A115" s="25" t="s">
        <v>454</v>
      </c>
      <c r="B115" s="24">
        <v>0</v>
      </c>
      <c r="C115" s="24">
        <v>0</v>
      </c>
      <c r="D115" s="24">
        <v>0</v>
      </c>
      <c r="E115" s="24">
        <v>0</v>
      </c>
      <c r="G115" s="24">
        <v>0</v>
      </c>
      <c r="H115" s="24">
        <v>0</v>
      </c>
      <c r="I115" s="24">
        <v>0</v>
      </c>
      <c r="J115" s="24">
        <v>0</v>
      </c>
      <c r="L115" s="77"/>
      <c r="M115" s="77"/>
      <c r="N115" s="77"/>
      <c r="O115" s="77"/>
    </row>
    <row r="116" spans="1:15" ht="10.9" hidden="1" customHeight="1" x14ac:dyDescent="0.2">
      <c r="A116" s="9" t="s">
        <v>455</v>
      </c>
      <c r="B116" s="37"/>
      <c r="C116" s="37"/>
      <c r="D116" s="37"/>
      <c r="E116" s="37"/>
      <c r="G116" s="37"/>
      <c r="H116" s="37"/>
      <c r="I116" s="37"/>
      <c r="J116" s="37"/>
      <c r="L116" s="37"/>
      <c r="M116" s="37"/>
      <c r="N116" s="37"/>
      <c r="O116" s="37"/>
    </row>
    <row r="117" spans="1:15" ht="10.9" hidden="1" customHeight="1" x14ac:dyDescent="0.2">
      <c r="A117" s="25" t="s">
        <v>456</v>
      </c>
      <c r="B117" s="18">
        <v>0</v>
      </c>
      <c r="C117" s="18">
        <v>0</v>
      </c>
      <c r="D117" s="18">
        <v>0</v>
      </c>
      <c r="E117" s="18">
        <v>0</v>
      </c>
      <c r="G117" s="18">
        <v>0</v>
      </c>
      <c r="H117" s="18">
        <v>0</v>
      </c>
      <c r="I117" s="18">
        <v>0</v>
      </c>
      <c r="J117" s="18">
        <v>0</v>
      </c>
      <c r="L117" s="49"/>
      <c r="M117" s="49"/>
      <c r="N117" s="49"/>
      <c r="O117" s="49"/>
    </row>
    <row r="118" spans="1:15" ht="10.9" hidden="1" customHeight="1" x14ac:dyDescent="0.2">
      <c r="A118" s="25" t="s">
        <v>457</v>
      </c>
      <c r="B118" s="18">
        <v>0</v>
      </c>
      <c r="C118" s="18">
        <v>0</v>
      </c>
      <c r="D118" s="18">
        <v>0</v>
      </c>
      <c r="E118" s="18">
        <v>0</v>
      </c>
      <c r="G118" s="18">
        <v>0</v>
      </c>
      <c r="H118" s="18">
        <v>0</v>
      </c>
      <c r="I118" s="18">
        <v>0</v>
      </c>
      <c r="J118" s="18">
        <v>0</v>
      </c>
      <c r="L118" s="49"/>
      <c r="M118" s="49"/>
      <c r="N118" s="49"/>
      <c r="O118" s="49"/>
    </row>
    <row r="119" spans="1:15" ht="10.9" hidden="1" customHeight="1" x14ac:dyDescent="0.2">
      <c r="A119" s="25" t="s">
        <v>458</v>
      </c>
      <c r="B119" s="22">
        <v>0</v>
      </c>
      <c r="C119" s="22">
        <v>0</v>
      </c>
      <c r="D119" s="22">
        <v>0</v>
      </c>
      <c r="E119" s="22">
        <v>0</v>
      </c>
      <c r="G119" s="22">
        <v>0</v>
      </c>
      <c r="H119" s="22">
        <v>0</v>
      </c>
      <c r="I119" s="22">
        <v>0</v>
      </c>
      <c r="J119" s="22">
        <v>0</v>
      </c>
      <c r="L119" s="47"/>
      <c r="M119" s="47"/>
      <c r="N119" s="47"/>
      <c r="O119" s="47"/>
    </row>
    <row r="120" spans="1:15" ht="10.9" hidden="1" customHeight="1" x14ac:dyDescent="0.2">
      <c r="A120" s="25" t="s">
        <v>459</v>
      </c>
      <c r="B120" s="24">
        <v>0</v>
      </c>
      <c r="C120" s="24">
        <v>0</v>
      </c>
      <c r="D120" s="24">
        <v>0</v>
      </c>
      <c r="E120" s="24">
        <v>0</v>
      </c>
      <c r="G120" s="24">
        <v>0</v>
      </c>
      <c r="H120" s="24">
        <v>0</v>
      </c>
      <c r="I120" s="24">
        <v>0</v>
      </c>
      <c r="J120" s="24">
        <v>0</v>
      </c>
      <c r="L120" s="77"/>
      <c r="M120" s="77"/>
      <c r="N120" s="77"/>
      <c r="O120" s="77"/>
    </row>
    <row r="121" spans="1:15" ht="10.9" hidden="1" customHeight="1" x14ac:dyDescent="0.2">
      <c r="A121" s="31" t="s">
        <v>460</v>
      </c>
      <c r="B121" s="33">
        <v>0</v>
      </c>
      <c r="C121" s="33">
        <v>0</v>
      </c>
      <c r="D121" s="33">
        <v>0</v>
      </c>
      <c r="E121" s="33">
        <v>0</v>
      </c>
      <c r="G121" s="33">
        <v>0</v>
      </c>
      <c r="H121" s="33">
        <v>0</v>
      </c>
      <c r="I121" s="33">
        <v>0</v>
      </c>
      <c r="J121" s="33">
        <v>0</v>
      </c>
      <c r="L121" s="33">
        <v>0</v>
      </c>
      <c r="M121" s="33">
        <v>0</v>
      </c>
      <c r="N121" s="33">
        <v>2.1800000000000002</v>
      </c>
      <c r="O121" s="33">
        <v>2.2000000000000002</v>
      </c>
    </row>
    <row r="122" spans="1:15" ht="10.9" hidden="1" customHeight="1" x14ac:dyDescent="0.2">
      <c r="A122" s="187" t="s">
        <v>430</v>
      </c>
      <c r="B122" s="187"/>
      <c r="C122" s="187"/>
      <c r="D122" s="187"/>
      <c r="E122" s="187"/>
      <c r="F122" s="187"/>
      <c r="G122" s="187"/>
      <c r="H122" s="187"/>
      <c r="I122" s="187"/>
      <c r="J122" s="187"/>
      <c r="K122" s="187"/>
      <c r="L122" s="187"/>
      <c r="M122" s="187"/>
      <c r="N122" s="187"/>
      <c r="O122" s="187"/>
    </row>
    <row r="123" spans="1:15" ht="10.9" hidden="1" customHeight="1" x14ac:dyDescent="0.2">
      <c r="A123" s="185" t="s">
        <v>461</v>
      </c>
      <c r="B123" s="177"/>
      <c r="C123" s="177"/>
      <c r="D123" s="177"/>
      <c r="E123" s="177"/>
      <c r="F123" s="177"/>
      <c r="G123" s="177"/>
      <c r="H123" s="177"/>
      <c r="I123" s="177"/>
      <c r="J123" s="177"/>
      <c r="K123" s="177"/>
      <c r="L123" s="177"/>
      <c r="M123" s="177"/>
      <c r="N123" s="177"/>
    </row>
    <row r="124" spans="1:15" ht="19.149999999999999" hidden="1" customHeight="1" x14ac:dyDescent="0.2">
      <c r="A124" s="177"/>
      <c r="B124" s="177"/>
      <c r="C124" s="177"/>
      <c r="D124" s="177"/>
      <c r="E124" s="177"/>
      <c r="F124" s="177"/>
      <c r="G124" s="177"/>
      <c r="H124" s="177"/>
      <c r="I124" s="177"/>
      <c r="J124" s="177"/>
      <c r="K124" s="177"/>
      <c r="L124" s="177"/>
      <c r="M124" s="177"/>
      <c r="N124" s="177"/>
      <c r="O124" s="177"/>
    </row>
  </sheetData>
  <mergeCells count="26">
    <mergeCell ref="B2:E2"/>
    <mergeCell ref="G2:J2"/>
    <mergeCell ref="L2:O2"/>
    <mergeCell ref="D20:G20"/>
    <mergeCell ref="A32:O32"/>
    <mergeCell ref="A31:O31"/>
    <mergeCell ref="A30:O30"/>
    <mergeCell ref="A29:O29"/>
    <mergeCell ref="L25:N25"/>
    <mergeCell ref="L37:O37"/>
    <mergeCell ref="G37:J37"/>
    <mergeCell ref="A33:O33"/>
    <mergeCell ref="B37:E37"/>
    <mergeCell ref="A74:E74"/>
    <mergeCell ref="A124:O124"/>
    <mergeCell ref="A123:N123"/>
    <mergeCell ref="A122:O122"/>
    <mergeCell ref="A79:N79"/>
    <mergeCell ref="A80:O80"/>
    <mergeCell ref="L87:O87"/>
    <mergeCell ref="G87:J87"/>
    <mergeCell ref="A84:O84"/>
    <mergeCell ref="A83:O83"/>
    <mergeCell ref="A82:O82"/>
    <mergeCell ref="A81:O81"/>
    <mergeCell ref="B87:E87"/>
  </mergeCells>
  <pageMargins left="0.75" right="0.75" top="1" bottom="1" header="0.5" footer="0.5"/>
  <pageSetup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62"/>
  <sheetViews>
    <sheetView showRuler="0" topLeftCell="A33" zoomScaleNormal="100" workbookViewId="0">
      <selection activeCell="H33" sqref="H33"/>
    </sheetView>
  </sheetViews>
  <sheetFormatPr baseColWidth="10" defaultColWidth="13.7109375" defaultRowHeight="12.75" x14ac:dyDescent="0.2"/>
  <cols>
    <col min="1" max="1" width="37.5703125" customWidth="1"/>
    <col min="2" max="2" width="7.5703125" hidden="1" customWidth="1"/>
    <col min="3" max="5" width="8" customWidth="1"/>
    <col min="6" max="6" width="0.28515625" customWidth="1"/>
    <col min="7" max="10" width="8" customWidth="1"/>
    <col min="11" max="11" width="0.28515625" customWidth="1"/>
    <col min="12" max="13" width="8" customWidth="1"/>
    <col min="14" max="15" width="7.5703125" hidden="1" customWidth="1"/>
  </cols>
  <sheetData>
    <row r="1" spans="1:15" ht="10.9" customHeight="1" x14ac:dyDescent="0.2">
      <c r="A1" s="12" t="s">
        <v>462</v>
      </c>
      <c r="B1" s="12"/>
      <c r="C1" s="12"/>
      <c r="D1" s="12"/>
      <c r="E1" s="12"/>
      <c r="F1" s="12"/>
      <c r="G1" s="12"/>
      <c r="H1" s="12"/>
      <c r="I1" s="12"/>
      <c r="J1" s="12"/>
      <c r="K1" s="12"/>
      <c r="L1" s="12"/>
      <c r="M1" s="12"/>
      <c r="N1" s="12"/>
      <c r="O1" s="12"/>
    </row>
    <row r="2" spans="1:15" ht="10.9" customHeight="1" x14ac:dyDescent="0.2">
      <c r="B2" s="191">
        <v>2020</v>
      </c>
      <c r="C2" s="177"/>
      <c r="D2" s="177"/>
      <c r="E2" s="177"/>
      <c r="G2" s="191">
        <v>2019</v>
      </c>
      <c r="H2" s="177"/>
      <c r="I2" s="177"/>
      <c r="J2" s="177"/>
      <c r="L2" s="191">
        <v>2018</v>
      </c>
      <c r="M2" s="177"/>
      <c r="N2" s="177"/>
      <c r="O2" s="177"/>
    </row>
    <row r="3" spans="1:15" ht="10.9" customHeight="1" x14ac:dyDescent="0.2">
      <c r="B3" s="46" t="s">
        <v>132</v>
      </c>
      <c r="C3" s="46" t="s">
        <v>133</v>
      </c>
      <c r="D3" s="46" t="s">
        <v>134</v>
      </c>
      <c r="E3" s="46" t="s">
        <v>135</v>
      </c>
      <c r="G3" s="46" t="s">
        <v>132</v>
      </c>
      <c r="H3" s="46" t="s">
        <v>133</v>
      </c>
      <c r="I3" s="46" t="s">
        <v>134</v>
      </c>
      <c r="J3" s="46" t="s">
        <v>135</v>
      </c>
      <c r="L3" s="46" t="s">
        <v>132</v>
      </c>
      <c r="M3" s="46" t="s">
        <v>133</v>
      </c>
      <c r="N3" s="46" t="s">
        <v>134</v>
      </c>
      <c r="O3" s="46" t="s">
        <v>135</v>
      </c>
    </row>
    <row r="4" spans="1:15" ht="10.9" customHeight="1" x14ac:dyDescent="0.2">
      <c r="A4" s="17" t="s">
        <v>463</v>
      </c>
      <c r="B4" s="36"/>
      <c r="C4" s="36"/>
      <c r="D4" s="36"/>
      <c r="E4" s="36"/>
      <c r="F4" s="36"/>
      <c r="G4" s="36"/>
      <c r="H4" s="36"/>
      <c r="I4" s="36"/>
      <c r="J4" s="36"/>
      <c r="K4" s="36"/>
      <c r="L4" s="36"/>
      <c r="M4" s="36"/>
      <c r="N4" s="36"/>
      <c r="O4" s="36"/>
    </row>
    <row r="5" spans="1:15" ht="13.35" customHeight="1" x14ac:dyDescent="0.2">
      <c r="A5" s="49" t="s">
        <v>464</v>
      </c>
      <c r="B5" s="30">
        <v>16121</v>
      </c>
      <c r="C5" s="30">
        <v>16121</v>
      </c>
      <c r="D5" s="30">
        <v>15515</v>
      </c>
      <c r="E5" s="30">
        <v>13379</v>
      </c>
      <c r="G5" s="30">
        <v>17063</v>
      </c>
      <c r="H5" s="30">
        <v>16659</v>
      </c>
      <c r="I5" s="30">
        <v>16382</v>
      </c>
      <c r="J5" s="30">
        <v>16102</v>
      </c>
      <c r="L5" s="30">
        <v>14323</v>
      </c>
      <c r="M5" s="30">
        <v>16073</v>
      </c>
      <c r="N5" s="30">
        <v>16278</v>
      </c>
      <c r="O5" s="30">
        <v>15367</v>
      </c>
    </row>
    <row r="6" spans="1:15" ht="10.9" customHeight="1" x14ac:dyDescent="0.2">
      <c r="B6" s="56"/>
    </row>
    <row r="7" spans="1:15" ht="24.2" customHeight="1" x14ac:dyDescent="0.2">
      <c r="A7" s="49" t="s">
        <v>465</v>
      </c>
      <c r="B7" s="30">
        <v>12700</v>
      </c>
      <c r="C7" s="30">
        <v>12700</v>
      </c>
      <c r="D7" s="30">
        <v>12500</v>
      </c>
      <c r="E7" s="30">
        <v>11700</v>
      </c>
      <c r="G7" s="30">
        <v>13000</v>
      </c>
      <c r="H7" s="30">
        <v>12500</v>
      </c>
      <c r="I7" s="30">
        <v>12300</v>
      </c>
      <c r="J7" s="30">
        <v>11900</v>
      </c>
      <c r="L7" s="30">
        <v>11500</v>
      </c>
      <c r="M7" s="30">
        <v>11700</v>
      </c>
      <c r="N7" s="30">
        <v>11800</v>
      </c>
      <c r="O7" s="30">
        <v>11400</v>
      </c>
    </row>
    <row r="8" spans="1:15" ht="10.9" customHeight="1" x14ac:dyDescent="0.2">
      <c r="A8" s="25" t="s">
        <v>77</v>
      </c>
      <c r="B8" s="19">
        <v>-0.21</v>
      </c>
      <c r="C8" s="152">
        <v>-0.21</v>
      </c>
      <c r="D8" s="152">
        <v>-0.2</v>
      </c>
      <c r="E8" s="152">
        <v>-0.13</v>
      </c>
      <c r="F8" s="152"/>
      <c r="G8" s="152">
        <v>-0.24</v>
      </c>
      <c r="H8" s="152">
        <v>-0.25</v>
      </c>
      <c r="I8" s="152">
        <v>-0.25</v>
      </c>
      <c r="J8" s="152">
        <v>-0.26</v>
      </c>
      <c r="K8" s="152"/>
      <c r="L8" s="152">
        <v>-0.2</v>
      </c>
      <c r="M8" s="152">
        <v>-0.27</v>
      </c>
      <c r="N8" s="19">
        <v>-0.28000000000000003</v>
      </c>
      <c r="O8" s="19">
        <v>-0.26</v>
      </c>
    </row>
    <row r="9" spans="1:15" ht="10.9" customHeight="1" x14ac:dyDescent="0.2">
      <c r="B9" s="56"/>
    </row>
    <row r="10" spans="1:15" ht="10.9" hidden="1" customHeight="1" x14ac:dyDescent="0.2">
      <c r="A10" s="9" t="s">
        <v>466</v>
      </c>
      <c r="B10" s="19">
        <v>0</v>
      </c>
      <c r="C10" s="19">
        <v>0</v>
      </c>
      <c r="D10" s="19">
        <v>0</v>
      </c>
      <c r="E10" s="19">
        <v>0</v>
      </c>
      <c r="G10" s="19">
        <v>0</v>
      </c>
      <c r="H10" s="19">
        <v>0</v>
      </c>
      <c r="I10" s="19">
        <v>0</v>
      </c>
      <c r="J10" s="19">
        <v>0</v>
      </c>
      <c r="L10" s="19">
        <v>0</v>
      </c>
      <c r="M10" s="19">
        <v>0</v>
      </c>
      <c r="N10" s="19">
        <v>0</v>
      </c>
      <c r="O10" s="19">
        <v>0</v>
      </c>
    </row>
    <row r="11" spans="1:15" ht="19.149999999999999" hidden="1" customHeight="1" x14ac:dyDescent="0.2">
      <c r="A11" s="49" t="s">
        <v>467</v>
      </c>
      <c r="B11" s="30">
        <v>0</v>
      </c>
      <c r="D11" s="30">
        <v>0</v>
      </c>
      <c r="E11" s="30">
        <v>0</v>
      </c>
      <c r="G11" s="30">
        <v>0</v>
      </c>
      <c r="H11" s="30">
        <v>0</v>
      </c>
      <c r="I11" s="30">
        <v>0</v>
      </c>
      <c r="J11" s="30">
        <v>0</v>
      </c>
      <c r="L11" s="30">
        <v>0</v>
      </c>
      <c r="M11" s="30">
        <v>0</v>
      </c>
      <c r="N11" s="30">
        <v>0</v>
      </c>
      <c r="O11" s="30">
        <v>0</v>
      </c>
    </row>
    <row r="12" spans="1:15" ht="10.9" hidden="1" customHeight="1" x14ac:dyDescent="0.2">
      <c r="A12" s="25" t="s">
        <v>77</v>
      </c>
      <c r="B12" s="19">
        <v>0</v>
      </c>
      <c r="D12" s="19">
        <v>0</v>
      </c>
      <c r="E12" s="19">
        <v>0</v>
      </c>
      <c r="G12" s="19">
        <v>0</v>
      </c>
      <c r="H12" s="19">
        <v>0</v>
      </c>
      <c r="I12" s="19">
        <v>0</v>
      </c>
      <c r="J12" s="19">
        <v>0</v>
      </c>
      <c r="L12" s="19">
        <v>0</v>
      </c>
      <c r="M12" s="19">
        <v>0</v>
      </c>
      <c r="N12" s="19">
        <v>0</v>
      </c>
      <c r="O12" s="19">
        <v>0</v>
      </c>
    </row>
    <row r="13" spans="1:15" ht="19.149999999999999" hidden="1" customHeight="1" x14ac:dyDescent="0.2">
      <c r="A13" s="49" t="s">
        <v>468</v>
      </c>
      <c r="B13" s="30">
        <v>0</v>
      </c>
      <c r="D13" s="30">
        <v>0</v>
      </c>
      <c r="E13" s="30">
        <v>0</v>
      </c>
      <c r="G13" s="30">
        <v>0</v>
      </c>
      <c r="H13" s="30">
        <v>0</v>
      </c>
      <c r="I13" s="30">
        <v>0</v>
      </c>
      <c r="J13" s="30">
        <v>0</v>
      </c>
      <c r="L13" s="30">
        <v>0</v>
      </c>
      <c r="M13" s="30">
        <v>0</v>
      </c>
      <c r="N13" s="30">
        <v>0</v>
      </c>
      <c r="O13" s="30">
        <v>0</v>
      </c>
    </row>
    <row r="14" spans="1:15" ht="10.9" hidden="1" customHeight="1" x14ac:dyDescent="0.2">
      <c r="A14" s="25" t="s">
        <v>77</v>
      </c>
      <c r="B14" s="19">
        <v>0</v>
      </c>
      <c r="D14" s="19">
        <v>0</v>
      </c>
      <c r="E14" s="19">
        <v>0</v>
      </c>
      <c r="G14" s="19">
        <v>0</v>
      </c>
      <c r="H14" s="19">
        <v>0</v>
      </c>
      <c r="I14" s="19">
        <v>0</v>
      </c>
      <c r="J14" s="19">
        <v>0</v>
      </c>
      <c r="L14" s="19">
        <v>0</v>
      </c>
      <c r="M14" s="19">
        <v>0</v>
      </c>
      <c r="N14" s="19">
        <v>0</v>
      </c>
      <c r="O14" s="19">
        <v>0</v>
      </c>
    </row>
    <row r="15" spans="1:15" ht="10.9" hidden="1" customHeight="1" x14ac:dyDescent="0.2">
      <c r="B15" s="56"/>
      <c r="E15" s="92">
        <v>0</v>
      </c>
    </row>
    <row r="16" spans="1:15" ht="10.9" customHeight="1" x14ac:dyDescent="0.2">
      <c r="A16" s="9" t="s">
        <v>469</v>
      </c>
      <c r="B16" s="93">
        <v>1.25</v>
      </c>
      <c r="C16" s="152">
        <v>1.25</v>
      </c>
      <c r="D16" s="152">
        <v>1.24</v>
      </c>
      <c r="E16" s="152">
        <v>1.37</v>
      </c>
      <c r="F16" s="152"/>
      <c r="G16" s="152">
        <v>1.33</v>
      </c>
      <c r="H16" s="152">
        <v>1.34</v>
      </c>
      <c r="I16" s="152">
        <v>1.27</v>
      </c>
      <c r="J16" s="152">
        <v>1.24</v>
      </c>
      <c r="K16" s="152"/>
      <c r="L16" s="152">
        <v>1.26</v>
      </c>
      <c r="M16" s="152">
        <v>1.19</v>
      </c>
      <c r="N16" s="93">
        <v>1.22</v>
      </c>
      <c r="O16" s="93">
        <v>0.12</v>
      </c>
    </row>
    <row r="17" spans="1:15" ht="24" customHeight="1" x14ac:dyDescent="0.2">
      <c r="A17" s="49" t="s">
        <v>470</v>
      </c>
      <c r="B17" s="30">
        <v>0</v>
      </c>
      <c r="C17" s="152">
        <v>0</v>
      </c>
      <c r="D17" s="152">
        <v>0</v>
      </c>
      <c r="E17" s="152">
        <v>0</v>
      </c>
      <c r="F17" s="152"/>
      <c r="G17" s="152">
        <v>0</v>
      </c>
      <c r="H17" s="152">
        <v>0</v>
      </c>
      <c r="I17" s="152">
        <v>0</v>
      </c>
      <c r="J17" s="152">
        <v>0</v>
      </c>
      <c r="K17" s="161"/>
      <c r="L17" s="152">
        <v>0</v>
      </c>
      <c r="M17" s="20">
        <v>10000000000</v>
      </c>
      <c r="N17" s="20">
        <v>9100000000</v>
      </c>
      <c r="O17" s="20">
        <v>9700000000</v>
      </c>
    </row>
    <row r="18" spans="1:15" ht="10.9" customHeight="1" x14ac:dyDescent="0.2">
      <c r="A18" s="25" t="s">
        <v>77</v>
      </c>
      <c r="B18" s="30">
        <v>0</v>
      </c>
      <c r="C18" s="154">
        <v>0</v>
      </c>
      <c r="D18" s="152">
        <v>0</v>
      </c>
      <c r="E18" s="152">
        <v>0</v>
      </c>
      <c r="F18" s="152"/>
      <c r="G18" s="152">
        <v>0</v>
      </c>
      <c r="H18" s="152">
        <v>0</v>
      </c>
      <c r="I18" s="152">
        <v>0</v>
      </c>
      <c r="J18" s="152">
        <v>0</v>
      </c>
      <c r="K18" s="152"/>
      <c r="L18" s="152">
        <v>0</v>
      </c>
      <c r="M18" s="152">
        <v>-0.37</v>
      </c>
      <c r="N18" s="94">
        <v>-0.44</v>
      </c>
      <c r="O18" s="94">
        <v>-0.37</v>
      </c>
    </row>
    <row r="19" spans="1:15" ht="24" customHeight="1" x14ac:dyDescent="0.2">
      <c r="A19" s="49" t="s">
        <v>471</v>
      </c>
      <c r="B19" s="30">
        <v>5400</v>
      </c>
      <c r="C19" s="30">
        <v>5400</v>
      </c>
      <c r="D19" s="30">
        <v>6000</v>
      </c>
      <c r="E19" s="30">
        <v>1800</v>
      </c>
      <c r="G19" s="30">
        <v>1500</v>
      </c>
      <c r="H19" s="30">
        <v>1200</v>
      </c>
      <c r="I19" s="30">
        <v>4200</v>
      </c>
      <c r="J19" s="30">
        <v>4400</v>
      </c>
      <c r="L19" s="30">
        <v>50</v>
      </c>
      <c r="M19" s="152">
        <v>0</v>
      </c>
      <c r="N19" s="20">
        <v>0</v>
      </c>
      <c r="O19" s="20">
        <v>0</v>
      </c>
    </row>
    <row r="20" spans="1:15" ht="10.9" customHeight="1" x14ac:dyDescent="0.2">
      <c r="A20" s="25" t="s">
        <v>77</v>
      </c>
      <c r="B20" s="19">
        <v>-0.66</v>
      </c>
      <c r="C20" s="152">
        <v>-0.66</v>
      </c>
      <c r="D20" s="152">
        <v>-0.61</v>
      </c>
      <c r="E20" s="152">
        <v>-0.87</v>
      </c>
      <c r="F20" s="152"/>
      <c r="G20" s="152">
        <v>-0.91</v>
      </c>
      <c r="H20" s="152">
        <v>-0.93</v>
      </c>
      <c r="I20" s="152">
        <v>-0.74</v>
      </c>
      <c r="J20" s="152">
        <v>-0.73</v>
      </c>
      <c r="K20" s="152"/>
      <c r="L20" s="152">
        <v>-0.65</v>
      </c>
      <c r="M20" s="152">
        <v>0</v>
      </c>
      <c r="N20" s="30">
        <v>0</v>
      </c>
      <c r="O20" s="30">
        <v>0</v>
      </c>
    </row>
    <row r="21" spans="1:15" ht="24" customHeight="1" x14ac:dyDescent="0.2">
      <c r="A21" s="49" t="s">
        <v>472</v>
      </c>
      <c r="B21" s="20">
        <v>0</v>
      </c>
      <c r="C21" s="20">
        <v>-21000000</v>
      </c>
      <c r="D21" s="20">
        <v>-20000000</v>
      </c>
      <c r="E21" s="95">
        <v>-18000000</v>
      </c>
      <c r="F21" s="56"/>
      <c r="G21" s="152">
        <v>0</v>
      </c>
      <c r="H21" s="152">
        <v>0</v>
      </c>
      <c r="I21" s="152">
        <v>0</v>
      </c>
      <c r="J21" s="152">
        <v>0</v>
      </c>
      <c r="K21" s="152"/>
      <c r="L21" s="152">
        <v>0</v>
      </c>
      <c r="M21" s="152">
        <v>0</v>
      </c>
      <c r="N21" s="20">
        <v>0</v>
      </c>
      <c r="O21" s="20">
        <v>0</v>
      </c>
    </row>
    <row r="22" spans="1:15" ht="19.149999999999999" hidden="1" customHeight="1" x14ac:dyDescent="0.2">
      <c r="A22" s="49" t="s">
        <v>473</v>
      </c>
      <c r="B22" s="30">
        <v>2300</v>
      </c>
      <c r="C22" s="94">
        <v>-0.86</v>
      </c>
      <c r="D22" s="30">
        <v>0</v>
      </c>
      <c r="E22" s="30">
        <v>0</v>
      </c>
      <c r="G22" s="30">
        <v>0</v>
      </c>
      <c r="H22" s="30">
        <v>0</v>
      </c>
      <c r="I22" s="30">
        <v>0</v>
      </c>
      <c r="J22" s="19">
        <v>0</v>
      </c>
      <c r="L22" s="30">
        <v>19</v>
      </c>
      <c r="M22" s="30">
        <v>63</v>
      </c>
      <c r="N22" s="30">
        <v>56</v>
      </c>
      <c r="O22" s="30">
        <v>62</v>
      </c>
    </row>
    <row r="23" spans="1:15" ht="10.9" hidden="1" customHeight="1" x14ac:dyDescent="0.2">
      <c r="A23" s="25" t="s">
        <v>77</v>
      </c>
      <c r="B23" s="19">
        <v>-0.86</v>
      </c>
      <c r="C23" s="19">
        <v>-21000000</v>
      </c>
      <c r="D23" s="19">
        <v>0</v>
      </c>
      <c r="E23" s="19">
        <v>0</v>
      </c>
      <c r="G23" s="19">
        <v>0</v>
      </c>
      <c r="H23" s="19">
        <v>0</v>
      </c>
      <c r="I23" s="19">
        <v>0</v>
      </c>
      <c r="J23" s="19">
        <v>0</v>
      </c>
      <c r="L23" s="94">
        <v>-0.87</v>
      </c>
      <c r="M23" s="94">
        <v>-0.61</v>
      </c>
      <c r="N23" s="94">
        <v>-0.65</v>
      </c>
      <c r="O23" s="94">
        <v>-0.59</v>
      </c>
    </row>
    <row r="24" spans="1:15" ht="10.9" customHeight="1" x14ac:dyDescent="0.2">
      <c r="B24" s="56"/>
    </row>
    <row r="25" spans="1:15" ht="24" customHeight="1" x14ac:dyDescent="0.2">
      <c r="A25" s="9" t="s">
        <v>474</v>
      </c>
      <c r="B25" s="56"/>
    </row>
    <row r="26" spans="1:15" ht="10.9" customHeight="1" x14ac:dyDescent="0.2">
      <c r="A26" s="25" t="s">
        <v>475</v>
      </c>
      <c r="B26" s="19">
        <v>0</v>
      </c>
      <c r="C26" s="152">
        <v>0</v>
      </c>
      <c r="D26" s="152">
        <v>0</v>
      </c>
      <c r="E26" s="159" t="s">
        <v>476</v>
      </c>
      <c r="F26" s="159"/>
      <c r="G26" s="152">
        <v>-0.01</v>
      </c>
      <c r="H26" s="152">
        <v>0</v>
      </c>
      <c r="I26" s="152">
        <v>0</v>
      </c>
      <c r="J26" s="152">
        <v>0</v>
      </c>
      <c r="K26" s="152"/>
      <c r="L26" s="152">
        <v>-0.01</v>
      </c>
      <c r="M26" s="152">
        <v>0</v>
      </c>
      <c r="N26" s="30">
        <v>0</v>
      </c>
      <c r="O26" s="19">
        <v>0.05</v>
      </c>
    </row>
    <row r="27" spans="1:15" ht="10.9" customHeight="1" x14ac:dyDescent="0.2">
      <c r="A27" s="25" t="s">
        <v>477</v>
      </c>
      <c r="B27" s="19">
        <v>0</v>
      </c>
      <c r="C27" s="152">
        <v>0</v>
      </c>
      <c r="D27" s="152">
        <v>0</v>
      </c>
      <c r="E27" s="159">
        <v>-0.02</v>
      </c>
      <c r="F27" s="159"/>
      <c r="G27" s="152">
        <v>-0.01</v>
      </c>
      <c r="H27" s="152">
        <v>0</v>
      </c>
      <c r="I27" s="152">
        <v>0</v>
      </c>
      <c r="J27" s="152">
        <v>0</v>
      </c>
      <c r="K27" s="152"/>
      <c r="L27" s="152">
        <v>-0.01</v>
      </c>
      <c r="M27" s="152">
        <v>0</v>
      </c>
      <c r="N27" s="30">
        <v>0</v>
      </c>
      <c r="O27" s="19">
        <v>0.04</v>
      </c>
    </row>
    <row r="28" spans="1:15" ht="10.9" customHeight="1" x14ac:dyDescent="0.2">
      <c r="A28" s="25" t="s">
        <v>478</v>
      </c>
      <c r="B28" s="19">
        <v>0</v>
      </c>
      <c r="C28" s="152">
        <v>0</v>
      </c>
      <c r="D28" s="152">
        <v>0</v>
      </c>
      <c r="E28" s="159">
        <v>-0.02</v>
      </c>
      <c r="F28" s="159"/>
      <c r="G28" s="152">
        <v>-0.01</v>
      </c>
      <c r="H28" s="152">
        <v>0</v>
      </c>
      <c r="I28" s="152">
        <v>0</v>
      </c>
      <c r="J28" s="152">
        <v>0</v>
      </c>
      <c r="K28" s="152"/>
      <c r="L28" s="152">
        <v>-0.01</v>
      </c>
      <c r="M28" s="152">
        <v>0</v>
      </c>
      <c r="N28" s="30">
        <v>0</v>
      </c>
      <c r="O28" s="19">
        <v>0.01</v>
      </c>
    </row>
    <row r="29" spans="1:15" ht="10.9" customHeight="1" x14ac:dyDescent="0.2">
      <c r="A29" s="25" t="s">
        <v>479</v>
      </c>
      <c r="B29" s="96">
        <v>0</v>
      </c>
      <c r="C29" s="152">
        <v>0</v>
      </c>
      <c r="D29" s="152">
        <v>0</v>
      </c>
      <c r="E29" s="159">
        <v>0.01</v>
      </c>
      <c r="F29" s="159"/>
      <c r="G29" s="152">
        <v>0.01</v>
      </c>
      <c r="H29" s="152">
        <v>0</v>
      </c>
      <c r="I29" s="152">
        <v>0</v>
      </c>
      <c r="J29" s="152">
        <v>0</v>
      </c>
      <c r="K29" s="152"/>
      <c r="L29" s="159" t="s">
        <v>476</v>
      </c>
      <c r="M29" s="152">
        <v>0</v>
      </c>
      <c r="N29" s="30">
        <v>0</v>
      </c>
      <c r="O29" s="50" t="s">
        <v>476</v>
      </c>
    </row>
    <row r="30" spans="1:15" ht="10.9" customHeight="1" x14ac:dyDescent="0.2">
      <c r="A30" s="25" t="s">
        <v>480</v>
      </c>
      <c r="B30" s="19">
        <v>0</v>
      </c>
      <c r="C30" s="152">
        <v>0</v>
      </c>
      <c r="D30" s="152">
        <v>0</v>
      </c>
      <c r="E30" s="159">
        <v>-0.01</v>
      </c>
      <c r="F30" s="159"/>
      <c r="G30" s="152">
        <v>0.02</v>
      </c>
      <c r="H30" s="152">
        <v>0</v>
      </c>
      <c r="I30" s="152">
        <v>0</v>
      </c>
      <c r="J30" s="152">
        <v>0</v>
      </c>
      <c r="K30" s="152"/>
      <c r="L30" s="152">
        <v>0.01</v>
      </c>
      <c r="M30" s="152">
        <v>0</v>
      </c>
      <c r="N30" s="30">
        <v>0</v>
      </c>
      <c r="O30" s="19">
        <v>-0.01</v>
      </c>
    </row>
    <row r="31" spans="1:15" ht="10.9" customHeight="1" x14ac:dyDescent="0.2">
      <c r="A31" s="25" t="s">
        <v>481</v>
      </c>
      <c r="B31" s="19">
        <v>0</v>
      </c>
      <c r="C31" s="152">
        <v>0</v>
      </c>
      <c r="D31" s="152">
        <v>0</v>
      </c>
      <c r="E31" s="159">
        <v>-0.02</v>
      </c>
      <c r="F31" s="159"/>
      <c r="G31" s="152">
        <v>0.01</v>
      </c>
      <c r="H31" s="152">
        <v>0</v>
      </c>
      <c r="I31" s="152">
        <v>0</v>
      </c>
      <c r="J31" s="152">
        <v>0</v>
      </c>
      <c r="K31" s="152"/>
      <c r="L31" s="152">
        <v>-0.02</v>
      </c>
      <c r="M31" s="152">
        <v>0</v>
      </c>
      <c r="N31" s="30">
        <v>0</v>
      </c>
      <c r="O31" s="19">
        <v>-0.04</v>
      </c>
    </row>
    <row r="32" spans="1:15" ht="10.9" customHeight="1" x14ac:dyDescent="0.2">
      <c r="B32" s="56"/>
      <c r="D32" s="56"/>
    </row>
    <row r="33" spans="1:15" ht="24" customHeight="1" x14ac:dyDescent="0.2">
      <c r="A33" s="49" t="s">
        <v>482</v>
      </c>
      <c r="B33" s="20">
        <v>-31000000</v>
      </c>
      <c r="C33" s="20">
        <v>-31000000</v>
      </c>
      <c r="D33" s="20">
        <v>-30000000</v>
      </c>
      <c r="E33" s="20">
        <v>-26000000</v>
      </c>
      <c r="G33" s="20">
        <v>-31000000</v>
      </c>
      <c r="H33" s="20">
        <v>-33000000</v>
      </c>
      <c r="I33" s="20">
        <v>-32000000</v>
      </c>
      <c r="J33" s="20">
        <v>-32000000</v>
      </c>
      <c r="L33" s="20">
        <v>-30000000</v>
      </c>
      <c r="M33" s="20">
        <v>-32000000</v>
      </c>
      <c r="N33" s="20">
        <v>-32000000</v>
      </c>
      <c r="O33" s="20">
        <v>-31000000</v>
      </c>
    </row>
    <row r="34" spans="1:15" ht="10.9" customHeight="1" x14ac:dyDescent="0.2"/>
    <row r="35" spans="1:15" ht="10.9" customHeight="1" x14ac:dyDescent="0.2">
      <c r="A35" s="17" t="s">
        <v>483</v>
      </c>
      <c r="B35" s="36"/>
      <c r="C35" s="36"/>
      <c r="D35" s="36"/>
      <c r="E35" s="36"/>
      <c r="F35" s="36"/>
      <c r="G35" s="36"/>
      <c r="H35" s="36"/>
      <c r="I35" s="36"/>
      <c r="J35" s="36"/>
      <c r="K35" s="36"/>
      <c r="L35" s="36"/>
      <c r="M35" s="36"/>
      <c r="N35" s="36"/>
      <c r="O35" s="36"/>
    </row>
    <row r="36" spans="1:15" ht="10.9" customHeight="1" x14ac:dyDescent="0.2">
      <c r="A36" s="9" t="s">
        <v>484</v>
      </c>
    </row>
    <row r="37" spans="1:15" ht="10.9" customHeight="1" x14ac:dyDescent="0.2">
      <c r="A37" s="59" t="s">
        <v>485</v>
      </c>
      <c r="B37" s="20">
        <v>0</v>
      </c>
      <c r="C37" s="95">
        <v>0</v>
      </c>
      <c r="D37" s="20">
        <v>3000000</v>
      </c>
      <c r="E37" s="95">
        <v>0</v>
      </c>
      <c r="G37" s="20">
        <v>2000000</v>
      </c>
      <c r="H37" s="20">
        <v>-12000000</v>
      </c>
      <c r="I37" s="20">
        <v>-12000000</v>
      </c>
      <c r="J37" s="20">
        <v>-13000000</v>
      </c>
      <c r="L37" s="20">
        <v>-10000000</v>
      </c>
      <c r="M37" s="20">
        <v>-8000000</v>
      </c>
      <c r="N37" s="20">
        <v>-11000000</v>
      </c>
      <c r="O37" s="20">
        <v>-13000000</v>
      </c>
    </row>
    <row r="38" spans="1:15" ht="10.9" customHeight="1" x14ac:dyDescent="0.2">
      <c r="A38" s="59" t="s">
        <v>486</v>
      </c>
      <c r="B38" s="20">
        <v>-68000000</v>
      </c>
      <c r="C38" s="20">
        <v>-68000000</v>
      </c>
      <c r="D38" s="20">
        <v>-69000000</v>
      </c>
      <c r="E38" s="20">
        <v>-66000000</v>
      </c>
      <c r="G38" s="20">
        <v>-61000000</v>
      </c>
      <c r="H38" s="20">
        <v>-67000000</v>
      </c>
      <c r="I38" s="20">
        <v>-64000000</v>
      </c>
      <c r="J38" s="20">
        <v>-68000000</v>
      </c>
      <c r="L38" s="20">
        <v>-66000000</v>
      </c>
      <c r="M38" s="20">
        <v>-67000000</v>
      </c>
      <c r="N38" s="20">
        <v>-70000000</v>
      </c>
      <c r="O38" s="20">
        <v>-70000000</v>
      </c>
    </row>
    <row r="39" spans="1:15" ht="10.9" customHeight="1" x14ac:dyDescent="0.2">
      <c r="A39" s="97" t="s">
        <v>111</v>
      </c>
      <c r="B39" s="20">
        <v>-68000000</v>
      </c>
      <c r="C39" s="20">
        <v>-68000000</v>
      </c>
      <c r="D39" s="20">
        <v>-66000000</v>
      </c>
      <c r="E39" s="20">
        <v>-66000000</v>
      </c>
      <c r="G39" s="20">
        <v>-59000000</v>
      </c>
      <c r="H39" s="20">
        <v>-79000000</v>
      </c>
      <c r="I39" s="20">
        <v>-76000000</v>
      </c>
      <c r="J39" s="20">
        <v>-81000000</v>
      </c>
      <c r="L39" s="20">
        <v>-76000000</v>
      </c>
      <c r="M39" s="20">
        <v>-75000000</v>
      </c>
      <c r="N39" s="20">
        <v>-81000000</v>
      </c>
      <c r="O39" s="20">
        <v>-83000000</v>
      </c>
    </row>
    <row r="40" spans="1:15" ht="10.9" customHeight="1" x14ac:dyDescent="0.2">
      <c r="B40" s="56"/>
      <c r="D40" s="56"/>
    </row>
    <row r="41" spans="1:15" ht="24" customHeight="1" x14ac:dyDescent="0.2">
      <c r="A41" s="120" t="s">
        <v>487</v>
      </c>
      <c r="B41" s="56"/>
      <c r="D41" s="56"/>
    </row>
    <row r="42" spans="1:15" ht="10.9" customHeight="1" x14ac:dyDescent="0.2">
      <c r="A42" s="59" t="s">
        <v>488</v>
      </c>
      <c r="B42" s="19">
        <v>0</v>
      </c>
      <c r="C42" s="152">
        <v>0</v>
      </c>
      <c r="D42" s="152">
        <v>0</v>
      </c>
      <c r="E42" s="159">
        <v>-0.02</v>
      </c>
      <c r="F42" s="159"/>
      <c r="G42" s="152">
        <v>-0.02</v>
      </c>
      <c r="H42" s="152">
        <v>0</v>
      </c>
      <c r="I42" s="152">
        <v>0</v>
      </c>
      <c r="J42" s="152">
        <v>0</v>
      </c>
      <c r="K42" s="152"/>
      <c r="L42" s="159" t="s">
        <v>476</v>
      </c>
      <c r="M42" s="152">
        <v>0</v>
      </c>
      <c r="N42" s="20">
        <v>0</v>
      </c>
      <c r="O42" s="19">
        <v>0.01</v>
      </c>
    </row>
    <row r="43" spans="1:15" ht="10.9" customHeight="1" x14ac:dyDescent="0.2">
      <c r="A43" s="59" t="s">
        <v>489</v>
      </c>
      <c r="B43" s="19">
        <v>0</v>
      </c>
      <c r="C43" s="152">
        <v>0</v>
      </c>
      <c r="D43" s="152">
        <v>0</v>
      </c>
      <c r="E43" s="159">
        <v>-0.01</v>
      </c>
      <c r="F43" s="159"/>
      <c r="G43" s="152">
        <v>-0.01</v>
      </c>
      <c r="H43" s="152">
        <v>0</v>
      </c>
      <c r="I43" s="152">
        <v>0</v>
      </c>
      <c r="J43" s="152">
        <v>0</v>
      </c>
      <c r="K43" s="152"/>
      <c r="L43" s="159" t="s">
        <v>476</v>
      </c>
      <c r="M43" s="152">
        <v>0</v>
      </c>
      <c r="N43" s="20">
        <v>0</v>
      </c>
      <c r="O43" s="49" t="s">
        <v>476</v>
      </c>
    </row>
    <row r="44" spans="1:15" ht="10.9" customHeight="1" x14ac:dyDescent="0.2">
      <c r="A44" s="59" t="s">
        <v>490</v>
      </c>
      <c r="B44" s="19">
        <v>0</v>
      </c>
      <c r="C44" s="152">
        <v>0</v>
      </c>
      <c r="D44" s="152">
        <v>0</v>
      </c>
      <c r="E44" s="159">
        <v>0.01</v>
      </c>
      <c r="F44" s="159"/>
      <c r="G44" s="152">
        <v>0.01</v>
      </c>
      <c r="H44" s="152">
        <v>0</v>
      </c>
      <c r="I44" s="152">
        <v>0</v>
      </c>
      <c r="J44" s="152">
        <v>0</v>
      </c>
      <c r="K44" s="152"/>
      <c r="L44" s="159" t="s">
        <v>476</v>
      </c>
      <c r="M44" s="152">
        <v>0</v>
      </c>
      <c r="N44" s="20">
        <v>0</v>
      </c>
      <c r="O44" s="49" t="s">
        <v>476</v>
      </c>
    </row>
    <row r="45" spans="1:15" ht="10.9" customHeight="1" x14ac:dyDescent="0.2">
      <c r="A45" s="59" t="s">
        <v>491</v>
      </c>
      <c r="B45" s="19">
        <v>0</v>
      </c>
      <c r="C45" s="152">
        <v>0</v>
      </c>
      <c r="D45" s="152">
        <v>0</v>
      </c>
      <c r="E45" s="159">
        <v>0.02</v>
      </c>
      <c r="F45" s="159"/>
      <c r="G45" s="152">
        <v>0.02</v>
      </c>
      <c r="H45" s="152">
        <v>0</v>
      </c>
      <c r="I45" s="152">
        <v>0</v>
      </c>
      <c r="J45" s="152">
        <v>0</v>
      </c>
      <c r="K45" s="152"/>
      <c r="L45" s="152">
        <v>-0.01</v>
      </c>
      <c r="M45" s="152">
        <v>0</v>
      </c>
      <c r="N45" s="20">
        <v>0</v>
      </c>
      <c r="O45" s="49" t="s">
        <v>476</v>
      </c>
    </row>
    <row r="46" spans="1:15" ht="10.9" customHeight="1" x14ac:dyDescent="0.2"/>
    <row r="47" spans="1:15" ht="24" customHeight="1" x14ac:dyDescent="0.2">
      <c r="A47" s="120" t="s">
        <v>492</v>
      </c>
    </row>
    <row r="48" spans="1:15" ht="10.9" customHeight="1" x14ac:dyDescent="0.2">
      <c r="A48" s="59" t="s">
        <v>488</v>
      </c>
      <c r="B48" s="19">
        <v>0</v>
      </c>
      <c r="C48" s="152">
        <v>0</v>
      </c>
      <c r="D48" s="152">
        <v>0</v>
      </c>
      <c r="E48" s="96">
        <v>0</v>
      </c>
      <c r="G48" s="152">
        <v>0.02</v>
      </c>
      <c r="H48" s="152">
        <v>0</v>
      </c>
      <c r="I48" s="152">
        <v>0</v>
      </c>
      <c r="J48" s="152">
        <v>0</v>
      </c>
      <c r="K48" s="152"/>
      <c r="L48" s="152">
        <v>0.03</v>
      </c>
      <c r="M48" s="152">
        <v>0</v>
      </c>
      <c r="N48" s="30">
        <v>0</v>
      </c>
      <c r="O48" s="30">
        <v>0</v>
      </c>
    </row>
    <row r="49" spans="1:15" ht="10.9" customHeight="1" x14ac:dyDescent="0.2">
      <c r="A49" s="59" t="s">
        <v>489</v>
      </c>
      <c r="B49" s="19">
        <v>0</v>
      </c>
      <c r="C49" s="152">
        <v>0</v>
      </c>
      <c r="D49" s="152">
        <v>0</v>
      </c>
      <c r="E49" s="96">
        <v>0</v>
      </c>
      <c r="G49" s="152">
        <v>0.01</v>
      </c>
      <c r="H49" s="152">
        <v>0</v>
      </c>
      <c r="I49" s="152">
        <v>0</v>
      </c>
      <c r="J49" s="152">
        <v>0</v>
      </c>
      <c r="K49" s="152"/>
      <c r="L49" s="152">
        <v>0.01</v>
      </c>
      <c r="M49" s="152">
        <v>0</v>
      </c>
      <c r="N49" s="30">
        <v>0</v>
      </c>
      <c r="O49" s="30">
        <v>0</v>
      </c>
    </row>
    <row r="50" spans="1:15" ht="10.9" customHeight="1" x14ac:dyDescent="0.2">
      <c r="A50" s="59" t="s">
        <v>490</v>
      </c>
      <c r="B50" s="19">
        <v>0</v>
      </c>
      <c r="C50" s="152">
        <v>0</v>
      </c>
      <c r="D50" s="152">
        <v>0</v>
      </c>
      <c r="E50" s="96">
        <v>0</v>
      </c>
      <c r="G50" s="152">
        <v>-0.01</v>
      </c>
      <c r="H50" s="152">
        <v>0</v>
      </c>
      <c r="I50" s="152">
        <v>0</v>
      </c>
      <c r="J50" s="152">
        <v>0</v>
      </c>
      <c r="K50" s="152"/>
      <c r="L50" s="152">
        <v>-0.02</v>
      </c>
      <c r="M50" s="152">
        <v>0</v>
      </c>
      <c r="N50" s="30">
        <v>0</v>
      </c>
      <c r="O50" s="30">
        <v>0</v>
      </c>
    </row>
    <row r="51" spans="1:15" ht="10.9" customHeight="1" x14ac:dyDescent="0.2">
      <c r="A51" s="59" t="s">
        <v>491</v>
      </c>
      <c r="B51" s="19">
        <v>0</v>
      </c>
      <c r="C51" s="152">
        <v>0</v>
      </c>
      <c r="D51" s="152">
        <v>0</v>
      </c>
      <c r="E51" s="96">
        <v>0</v>
      </c>
      <c r="G51" s="152">
        <v>-0.03</v>
      </c>
      <c r="H51" s="152">
        <v>0</v>
      </c>
      <c r="I51" s="152">
        <v>0</v>
      </c>
      <c r="J51" s="152">
        <v>0</v>
      </c>
      <c r="K51" s="152"/>
      <c r="L51" s="152">
        <v>-0.03</v>
      </c>
      <c r="M51" s="152">
        <v>0</v>
      </c>
      <c r="N51" s="30">
        <v>0</v>
      </c>
      <c r="O51" s="30">
        <v>0</v>
      </c>
    </row>
    <row r="52" spans="1:15" ht="10.9" customHeight="1" x14ac:dyDescent="0.2"/>
    <row r="53" spans="1:15" ht="25.9" customHeight="1" x14ac:dyDescent="0.2">
      <c r="A53" s="187" t="s">
        <v>493</v>
      </c>
      <c r="B53" s="187"/>
      <c r="C53" s="187"/>
      <c r="D53" s="187"/>
      <c r="E53" s="187"/>
      <c r="F53" s="187"/>
      <c r="G53" s="187"/>
      <c r="H53" s="187"/>
      <c r="I53" s="187"/>
      <c r="J53" s="187"/>
      <c r="K53" s="187"/>
      <c r="L53" s="187"/>
      <c r="M53" s="187"/>
      <c r="N53" s="187"/>
      <c r="O53" s="187"/>
    </row>
    <row r="54" spans="1:15" ht="10.9" customHeight="1" x14ac:dyDescent="0.2">
      <c r="A54" s="185" t="s">
        <v>113</v>
      </c>
      <c r="B54" s="177"/>
      <c r="C54" s="177"/>
      <c r="D54" s="177"/>
      <c r="E54" s="177"/>
      <c r="F54" s="177"/>
      <c r="G54" s="177"/>
      <c r="H54" s="177"/>
      <c r="I54" s="177"/>
      <c r="J54" s="177"/>
      <c r="K54" s="177"/>
      <c r="L54" s="177"/>
      <c r="M54" s="177"/>
      <c r="N54" s="177"/>
    </row>
    <row r="55" spans="1:15" ht="10.9" customHeight="1" x14ac:dyDescent="0.2">
      <c r="A55" s="185" t="s">
        <v>494</v>
      </c>
      <c r="B55" s="177"/>
      <c r="C55" s="177"/>
      <c r="D55" s="177"/>
      <c r="E55" s="177"/>
      <c r="F55" s="177"/>
      <c r="G55" s="177"/>
      <c r="H55" s="177"/>
      <c r="I55" s="177"/>
      <c r="J55" s="177"/>
      <c r="K55" s="177"/>
      <c r="L55" s="177"/>
      <c r="M55" s="177"/>
      <c r="N55" s="177"/>
    </row>
    <row r="56" spans="1:15" ht="10.9" customHeight="1" x14ac:dyDescent="0.2">
      <c r="A56" s="189" t="s">
        <v>495</v>
      </c>
      <c r="B56" s="177"/>
      <c r="C56" s="177"/>
      <c r="D56" s="177"/>
      <c r="E56" s="177"/>
      <c r="F56" s="177"/>
      <c r="G56" s="177"/>
      <c r="H56" s="177"/>
      <c r="I56" s="177"/>
      <c r="J56" s="177"/>
      <c r="K56" s="177"/>
      <c r="L56" s="177"/>
      <c r="M56" s="177"/>
      <c r="N56" s="177"/>
    </row>
    <row r="57" spans="1:15" ht="23.25" customHeight="1" x14ac:dyDescent="0.2">
      <c r="A57" s="185" t="s">
        <v>496</v>
      </c>
      <c r="B57" s="177"/>
      <c r="C57" s="177"/>
      <c r="D57" s="177"/>
      <c r="E57" s="177"/>
      <c r="F57" s="177"/>
      <c r="G57" s="177"/>
      <c r="H57" s="177"/>
      <c r="I57" s="177"/>
      <c r="J57" s="177"/>
      <c r="K57" s="177"/>
      <c r="L57" s="177"/>
      <c r="M57" s="177"/>
      <c r="N57" s="177"/>
    </row>
    <row r="58" spans="1:15" ht="10.9" customHeight="1" x14ac:dyDescent="0.2">
      <c r="A58" s="185" t="s">
        <v>497</v>
      </c>
      <c r="B58" s="177"/>
      <c r="C58" s="177"/>
      <c r="D58" s="177"/>
      <c r="E58" s="177"/>
      <c r="F58" s="177"/>
      <c r="G58" s="177"/>
      <c r="H58" s="177"/>
      <c r="I58" s="177"/>
      <c r="J58" s="177"/>
      <c r="K58" s="177"/>
      <c r="L58" s="177"/>
      <c r="M58" s="177"/>
      <c r="N58" s="177"/>
    </row>
    <row r="59" spans="1:15" ht="10.9" customHeight="1" x14ac:dyDescent="0.2">
      <c r="A59" s="185" t="s">
        <v>498</v>
      </c>
      <c r="B59" s="177"/>
      <c r="C59" s="177"/>
      <c r="D59" s="177"/>
      <c r="E59" s="177"/>
      <c r="F59" s="177"/>
      <c r="G59" s="177"/>
      <c r="H59" s="177"/>
      <c r="I59" s="177"/>
      <c r="J59" s="177"/>
      <c r="K59" s="177"/>
      <c r="L59" s="177"/>
      <c r="M59" s="177"/>
      <c r="N59" s="177"/>
    </row>
    <row r="60" spans="1:15" ht="10.9" customHeight="1" x14ac:dyDescent="0.2">
      <c r="A60" s="185" t="s">
        <v>499</v>
      </c>
      <c r="B60" s="177"/>
      <c r="C60" s="177"/>
      <c r="D60" s="177"/>
      <c r="E60" s="177"/>
      <c r="F60" s="177"/>
      <c r="G60" s="177"/>
      <c r="H60" s="177"/>
      <c r="I60" s="177"/>
      <c r="J60" s="177"/>
      <c r="K60" s="177"/>
      <c r="L60" s="177"/>
      <c r="M60" s="177"/>
      <c r="N60" s="177"/>
    </row>
    <row r="61" spans="1:15" ht="13.35" customHeight="1" x14ac:dyDescent="0.2">
      <c r="A61" s="185" t="s">
        <v>500</v>
      </c>
      <c r="B61" s="177"/>
      <c r="C61" s="177"/>
      <c r="D61" s="177"/>
      <c r="E61" s="177"/>
      <c r="F61" s="177"/>
      <c r="G61" s="177"/>
      <c r="H61" s="177"/>
      <c r="I61" s="177"/>
      <c r="J61" s="177"/>
      <c r="K61" s="177"/>
      <c r="L61" s="177"/>
      <c r="M61" s="177"/>
      <c r="N61" s="177"/>
    </row>
    <row r="62" spans="1:15" ht="12.6" customHeight="1" x14ac:dyDescent="0.2">
      <c r="A62" s="185" t="s">
        <v>501</v>
      </c>
      <c r="B62" s="177"/>
      <c r="C62" s="177"/>
      <c r="D62" s="177"/>
      <c r="E62" s="177"/>
      <c r="F62" s="177"/>
      <c r="G62" s="177"/>
      <c r="H62" s="177"/>
      <c r="I62" s="177"/>
      <c r="J62" s="177"/>
      <c r="K62" s="177"/>
      <c r="L62" s="177"/>
      <c r="M62" s="177"/>
      <c r="N62" s="177"/>
    </row>
  </sheetData>
  <mergeCells count="13">
    <mergeCell ref="B2:E2"/>
    <mergeCell ref="G2:J2"/>
    <mergeCell ref="L2:O2"/>
    <mergeCell ref="A56:N56"/>
    <mergeCell ref="A57:N57"/>
    <mergeCell ref="A55:N55"/>
    <mergeCell ref="A54:N54"/>
    <mergeCell ref="A53:O53"/>
    <mergeCell ref="A62:N62"/>
    <mergeCell ref="A61:N61"/>
    <mergeCell ref="A60:N60"/>
    <mergeCell ref="A58:N58"/>
    <mergeCell ref="A59:N59"/>
  </mergeCells>
  <pageMargins left="0.75" right="0.75" top="1" bottom="1" header="0.5" footer="0.5"/>
  <pageSetup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67"/>
  <sheetViews>
    <sheetView showRuler="0" topLeftCell="A28" zoomScaleNormal="100" workbookViewId="0">
      <selection activeCell="J51" sqref="J51"/>
    </sheetView>
  </sheetViews>
  <sheetFormatPr baseColWidth="10" defaultColWidth="13.7109375" defaultRowHeight="12.75" x14ac:dyDescent="0.2"/>
  <cols>
    <col min="1" max="1" width="38.7109375" customWidth="1"/>
    <col min="2" max="2" width="7.5703125" hidden="1" customWidth="1"/>
    <col min="3" max="3" width="9.140625" bestFit="1" customWidth="1"/>
    <col min="4" max="4" width="9.140625" customWidth="1"/>
    <col min="5" max="5" width="8.7109375" customWidth="1"/>
    <col min="6" max="6" width="0.28515625" customWidth="1"/>
    <col min="7" max="7" width="9.42578125" customWidth="1"/>
    <col min="8" max="9" width="9.42578125" bestFit="1" customWidth="1"/>
    <col min="10" max="10" width="7.5703125" customWidth="1"/>
    <col min="11" max="11" width="0.28515625" customWidth="1"/>
    <col min="12" max="13" width="9.140625" customWidth="1"/>
    <col min="14" max="15" width="7.5703125" hidden="1" customWidth="1"/>
    <col min="16" max="16" width="0.28515625" customWidth="1"/>
    <col min="17" max="17" width="9.42578125" bestFit="1" customWidth="1"/>
    <col min="18" max="18" width="0.28515625" customWidth="1"/>
    <col min="19" max="19" width="9.42578125" bestFit="1" customWidth="1"/>
    <col min="20" max="20" width="0.28515625" customWidth="1"/>
    <col min="21" max="21" width="7.5703125" customWidth="1"/>
    <col min="22" max="22" width="0.28515625" customWidth="1"/>
    <col min="23" max="23" width="7.5703125" customWidth="1"/>
  </cols>
  <sheetData>
    <row r="1" spans="1:23" ht="10.9" customHeight="1" x14ac:dyDescent="0.2">
      <c r="A1" s="12" t="s">
        <v>502</v>
      </c>
      <c r="B1" s="12"/>
      <c r="C1" s="12"/>
      <c r="D1" s="12"/>
      <c r="E1" s="12"/>
      <c r="F1" s="12"/>
      <c r="G1" s="12"/>
      <c r="H1" s="12"/>
      <c r="I1" s="12"/>
      <c r="J1" s="12"/>
      <c r="K1" s="12"/>
      <c r="L1" s="12"/>
      <c r="M1" s="12"/>
      <c r="N1" s="12"/>
      <c r="O1" s="12"/>
      <c r="P1" s="12"/>
      <c r="Q1" s="12"/>
      <c r="R1" s="12"/>
      <c r="S1" s="12"/>
      <c r="T1" s="12"/>
      <c r="U1" s="12"/>
      <c r="V1" s="12"/>
      <c r="W1" s="12"/>
    </row>
    <row r="2" spans="1:23" ht="10.9" customHeight="1" x14ac:dyDescent="0.2">
      <c r="B2" s="191">
        <v>2020</v>
      </c>
      <c r="C2" s="177"/>
      <c r="D2" s="177"/>
      <c r="E2" s="177"/>
      <c r="G2" s="191">
        <v>2019</v>
      </c>
      <c r="H2" s="177"/>
      <c r="I2" s="177"/>
      <c r="J2" s="177"/>
      <c r="L2" s="191">
        <v>2018</v>
      </c>
      <c r="M2" s="177"/>
      <c r="N2" s="177"/>
      <c r="O2" s="177"/>
      <c r="Q2" s="45">
        <v>2020</v>
      </c>
      <c r="S2" s="45">
        <v>2019</v>
      </c>
      <c r="U2" s="45">
        <v>2019</v>
      </c>
      <c r="W2" s="45">
        <v>2018</v>
      </c>
    </row>
    <row r="3" spans="1:23" ht="10.9" customHeight="1" x14ac:dyDescent="0.2">
      <c r="A3" s="14" t="s">
        <v>74</v>
      </c>
      <c r="B3" s="46" t="s">
        <v>132</v>
      </c>
      <c r="C3" s="46" t="s">
        <v>133</v>
      </c>
      <c r="D3" s="46" t="s">
        <v>134</v>
      </c>
      <c r="E3" s="46" t="s">
        <v>135</v>
      </c>
      <c r="G3" s="46" t="s">
        <v>132</v>
      </c>
      <c r="H3" s="46" t="s">
        <v>133</v>
      </c>
      <c r="I3" s="46" t="s">
        <v>134</v>
      </c>
      <c r="J3" s="46" t="s">
        <v>135</v>
      </c>
      <c r="L3" s="46" t="s">
        <v>132</v>
      </c>
      <c r="M3" s="46" t="s">
        <v>133</v>
      </c>
      <c r="N3" s="46" t="s">
        <v>134</v>
      </c>
      <c r="O3" s="46" t="s">
        <v>135</v>
      </c>
      <c r="Q3" s="46" t="s">
        <v>136</v>
      </c>
      <c r="S3" s="46" t="s">
        <v>136</v>
      </c>
      <c r="U3" s="46" t="s">
        <v>137</v>
      </c>
      <c r="W3" s="46" t="s">
        <v>137</v>
      </c>
    </row>
    <row r="4" spans="1:23" ht="10.9" customHeight="1" x14ac:dyDescent="0.2">
      <c r="A4" s="17" t="s">
        <v>365</v>
      </c>
      <c r="B4" s="36"/>
      <c r="C4" s="36"/>
      <c r="D4" s="36"/>
      <c r="E4" s="36"/>
      <c r="F4" s="36"/>
      <c r="G4" s="36"/>
      <c r="H4" s="36"/>
      <c r="I4" s="36"/>
      <c r="J4" s="36"/>
      <c r="K4" s="36"/>
      <c r="L4" s="36"/>
      <c r="M4" s="36"/>
      <c r="N4" s="36"/>
      <c r="O4" s="36"/>
      <c r="P4" s="36"/>
      <c r="Q4" s="36"/>
      <c r="R4" s="36"/>
      <c r="S4" s="36"/>
      <c r="T4" s="36"/>
      <c r="U4" s="36"/>
      <c r="V4" s="36"/>
      <c r="W4" s="36"/>
    </row>
    <row r="5" spans="1:23" ht="10.9" customHeight="1" x14ac:dyDescent="0.2">
      <c r="A5" s="9" t="s">
        <v>503</v>
      </c>
    </row>
    <row r="6" spans="1:23" ht="10.9" customHeight="1" x14ac:dyDescent="0.2">
      <c r="A6" s="25" t="s">
        <v>504</v>
      </c>
      <c r="B6" s="50"/>
      <c r="C6" s="27">
        <v>50.42</v>
      </c>
      <c r="D6" s="27">
        <v>50.3</v>
      </c>
      <c r="E6" s="27">
        <v>76.23</v>
      </c>
      <c r="G6" s="27">
        <v>71.81</v>
      </c>
      <c r="H6" s="27">
        <v>61.51</v>
      </c>
      <c r="I6" s="27">
        <v>54.2</v>
      </c>
      <c r="J6" s="27">
        <v>52.07</v>
      </c>
      <c r="L6" s="27">
        <v>52.2</v>
      </c>
      <c r="M6" s="27">
        <v>55.05</v>
      </c>
      <c r="N6" s="27">
        <v>55.03</v>
      </c>
      <c r="O6" s="27">
        <v>62.01</v>
      </c>
      <c r="Q6" s="27">
        <v>76.23</v>
      </c>
      <c r="S6" s="27">
        <v>61.51</v>
      </c>
      <c r="U6" s="27">
        <v>71.81</v>
      </c>
      <c r="W6" s="27">
        <v>62.01</v>
      </c>
    </row>
    <row r="7" spans="1:23" ht="10.9" customHeight="1" x14ac:dyDescent="0.2">
      <c r="A7" s="25" t="s">
        <v>505</v>
      </c>
      <c r="B7" s="50"/>
      <c r="C7" s="27">
        <v>42.35</v>
      </c>
      <c r="D7" s="27">
        <v>37.71</v>
      </c>
      <c r="E7" s="27">
        <v>30.38</v>
      </c>
      <c r="G7" s="27">
        <v>58.15</v>
      </c>
      <c r="H7" s="27">
        <v>51.45</v>
      </c>
      <c r="I7" s="27">
        <v>49.42</v>
      </c>
      <c r="J7" s="27">
        <v>42.79</v>
      </c>
      <c r="L7" s="27">
        <v>41.32</v>
      </c>
      <c r="M7" s="27">
        <v>49.89</v>
      </c>
      <c r="N7" s="27">
        <v>48.67</v>
      </c>
      <c r="O7" s="27">
        <v>51.34</v>
      </c>
      <c r="Q7" s="27">
        <v>30.38</v>
      </c>
      <c r="S7" s="27">
        <v>42.79</v>
      </c>
      <c r="U7" s="27">
        <v>42.79</v>
      </c>
      <c r="W7" s="27">
        <v>41.32</v>
      </c>
    </row>
    <row r="8" spans="1:23" ht="10.9" customHeight="1" x14ac:dyDescent="0.2">
      <c r="A8" s="25" t="s">
        <v>506</v>
      </c>
      <c r="B8" s="50"/>
      <c r="C8" s="27">
        <v>46.35</v>
      </c>
      <c r="D8" s="27">
        <v>45.46</v>
      </c>
      <c r="E8" s="27">
        <v>44.24</v>
      </c>
      <c r="G8" s="27">
        <v>71.33</v>
      </c>
      <c r="H8" s="27">
        <v>60.29</v>
      </c>
      <c r="I8" s="27">
        <v>53.34</v>
      </c>
      <c r="J8" s="27">
        <v>49.28</v>
      </c>
      <c r="L8" s="27">
        <v>43.57</v>
      </c>
      <c r="M8" s="27">
        <v>51.65</v>
      </c>
      <c r="N8" s="27">
        <v>50.75</v>
      </c>
      <c r="O8" s="27">
        <v>53</v>
      </c>
      <c r="Q8" s="26">
        <v>46.35</v>
      </c>
      <c r="S8" s="27">
        <v>60.29</v>
      </c>
      <c r="U8" s="27">
        <v>71.33</v>
      </c>
      <c r="W8" s="27">
        <v>43.57</v>
      </c>
    </row>
    <row r="9" spans="1:23" ht="10.9" customHeight="1" x14ac:dyDescent="0.2">
      <c r="A9" s="25" t="s">
        <v>507</v>
      </c>
      <c r="B9" s="50"/>
      <c r="C9" s="27">
        <v>46.49</v>
      </c>
      <c r="D9" s="27">
        <v>43.69</v>
      </c>
      <c r="E9" s="27">
        <v>58.85</v>
      </c>
      <c r="G9" s="27">
        <v>65.87</v>
      </c>
      <c r="H9" s="27">
        <v>56.01</v>
      </c>
      <c r="I9" s="27">
        <v>51.96</v>
      </c>
      <c r="J9" s="27">
        <v>49.11</v>
      </c>
      <c r="L9" s="27">
        <v>46.77</v>
      </c>
      <c r="M9" s="27">
        <v>52.56</v>
      </c>
      <c r="N9" s="27">
        <v>52.52</v>
      </c>
      <c r="O9" s="27">
        <v>56.21</v>
      </c>
      <c r="Q9" s="27">
        <v>49.28</v>
      </c>
      <c r="S9" s="27">
        <v>50.43</v>
      </c>
      <c r="U9" s="27">
        <v>56.15</v>
      </c>
      <c r="W9" s="27">
        <v>51.61</v>
      </c>
    </row>
    <row r="10" spans="1:23" ht="10.9" customHeight="1" x14ac:dyDescent="0.2">
      <c r="A10" s="185" t="s">
        <v>508</v>
      </c>
      <c r="B10" s="177"/>
      <c r="C10" s="177"/>
    </row>
    <row r="11" spans="1:23" ht="10.9" customHeight="1" x14ac:dyDescent="0.2">
      <c r="A11" s="25" t="s">
        <v>303</v>
      </c>
      <c r="B11" s="49"/>
      <c r="C11" s="18">
        <v>107000000</v>
      </c>
      <c r="D11" s="18">
        <v>107000000</v>
      </c>
      <c r="E11" s="18">
        <v>107000000</v>
      </c>
      <c r="G11" s="18">
        <v>106700000</v>
      </c>
      <c r="H11" s="18">
        <v>106400000</v>
      </c>
      <c r="I11" s="18">
        <v>106900000</v>
      </c>
      <c r="J11" s="18">
        <v>108600000</v>
      </c>
      <c r="L11" s="18">
        <v>109700000</v>
      </c>
      <c r="M11" s="18">
        <v>109600000</v>
      </c>
      <c r="N11" s="18">
        <v>109600000</v>
      </c>
      <c r="O11" s="18">
        <v>106800000</v>
      </c>
      <c r="Q11" s="18">
        <v>107000000</v>
      </c>
      <c r="S11" s="18">
        <v>108600000</v>
      </c>
      <c r="U11" s="18">
        <v>108600000</v>
      </c>
      <c r="W11" s="18">
        <v>106800000</v>
      </c>
    </row>
    <row r="12" spans="1:23" ht="10.9" customHeight="1" x14ac:dyDescent="0.2">
      <c r="A12" s="25" t="s">
        <v>509</v>
      </c>
      <c r="B12" s="18">
        <v>0</v>
      </c>
      <c r="C12" s="161">
        <v>0</v>
      </c>
      <c r="D12" s="161">
        <v>0</v>
      </c>
      <c r="E12" s="18">
        <v>100000</v>
      </c>
      <c r="G12" s="18">
        <v>300000</v>
      </c>
      <c r="H12" s="18">
        <v>600000</v>
      </c>
      <c r="I12" s="18">
        <v>200000</v>
      </c>
      <c r="J12" s="18">
        <v>100000</v>
      </c>
      <c r="L12" s="161">
        <v>0</v>
      </c>
      <c r="M12" s="18">
        <v>100000</v>
      </c>
      <c r="N12" s="18">
        <v>0</v>
      </c>
      <c r="O12" s="18">
        <v>2800000</v>
      </c>
      <c r="Q12" s="18">
        <v>100000</v>
      </c>
      <c r="S12" s="18">
        <v>900000</v>
      </c>
      <c r="U12" s="18">
        <v>1200000</v>
      </c>
      <c r="W12" s="18">
        <v>2900000</v>
      </c>
    </row>
    <row r="13" spans="1:23" ht="10.9" customHeight="1" x14ac:dyDescent="0.2">
      <c r="A13" s="25" t="s">
        <v>510</v>
      </c>
      <c r="B13" s="47"/>
      <c r="C13" s="161">
        <v>0</v>
      </c>
      <c r="D13" s="161">
        <v>0</v>
      </c>
      <c r="E13" s="22">
        <v>-100000</v>
      </c>
      <c r="G13" s="161">
        <v>0</v>
      </c>
      <c r="H13" s="22">
        <v>-300000</v>
      </c>
      <c r="I13" s="22">
        <v>-700000</v>
      </c>
      <c r="J13" s="22">
        <v>-1800000</v>
      </c>
      <c r="L13" s="22">
        <v>-1100000</v>
      </c>
      <c r="M13" s="161">
        <v>0</v>
      </c>
      <c r="N13" s="22">
        <v>0</v>
      </c>
      <c r="O13" s="22">
        <v>0</v>
      </c>
      <c r="Q13" s="22">
        <v>-100000</v>
      </c>
      <c r="S13" s="22">
        <v>-2800000</v>
      </c>
      <c r="U13" s="22">
        <v>-2800000</v>
      </c>
      <c r="W13" s="22">
        <v>-1100000</v>
      </c>
    </row>
    <row r="14" spans="1:23" ht="10.9" customHeight="1" x14ac:dyDescent="0.2">
      <c r="A14" s="25" t="s">
        <v>306</v>
      </c>
      <c r="B14" s="48">
        <v>0</v>
      </c>
      <c r="C14" s="48">
        <v>107000000</v>
      </c>
      <c r="D14" s="48">
        <v>107000000</v>
      </c>
      <c r="E14" s="48">
        <v>107000000</v>
      </c>
      <c r="G14" s="48">
        <v>107000000</v>
      </c>
      <c r="H14" s="48">
        <v>106700000</v>
      </c>
      <c r="I14" s="48">
        <v>106400000</v>
      </c>
      <c r="J14" s="48">
        <v>106900000</v>
      </c>
      <c r="L14" s="48">
        <v>108600000</v>
      </c>
      <c r="M14" s="48">
        <v>109700000</v>
      </c>
      <c r="N14" s="48">
        <v>109600000</v>
      </c>
      <c r="O14" s="48">
        <v>109600000</v>
      </c>
      <c r="Q14" s="48">
        <v>107000000</v>
      </c>
      <c r="S14" s="48">
        <v>106700000</v>
      </c>
      <c r="U14" s="48">
        <v>107000000</v>
      </c>
      <c r="W14" s="48">
        <v>108600000</v>
      </c>
    </row>
    <row r="15" spans="1:23" ht="10.9" customHeight="1" x14ac:dyDescent="0.2">
      <c r="A15" s="185" t="s">
        <v>511</v>
      </c>
      <c r="B15" s="177"/>
      <c r="C15" s="177"/>
    </row>
    <row r="16" spans="1:23" ht="10.9" customHeight="1" x14ac:dyDescent="0.2">
      <c r="A16" s="25" t="s">
        <v>84</v>
      </c>
      <c r="B16" s="49"/>
      <c r="C16" s="18">
        <v>107000000</v>
      </c>
      <c r="D16" s="18">
        <v>107000000</v>
      </c>
      <c r="E16" s="18">
        <v>107000000</v>
      </c>
      <c r="G16" s="18">
        <v>106800000</v>
      </c>
      <c r="H16" s="18">
        <v>106400000</v>
      </c>
      <c r="I16" s="18">
        <v>106700000</v>
      </c>
      <c r="J16" s="18">
        <v>107600000</v>
      </c>
      <c r="L16" s="18">
        <v>109400000</v>
      </c>
      <c r="M16" s="18">
        <v>109600000</v>
      </c>
      <c r="N16" s="18">
        <v>109600000</v>
      </c>
      <c r="O16" s="18">
        <v>107500000</v>
      </c>
      <c r="Q16" s="18">
        <v>107000000</v>
      </c>
      <c r="S16" s="18">
        <v>106900000</v>
      </c>
      <c r="U16" s="18">
        <v>108900000</v>
      </c>
      <c r="W16" s="18">
        <v>109000000</v>
      </c>
    </row>
    <row r="17" spans="1:23" ht="10.9" customHeight="1" x14ac:dyDescent="0.2">
      <c r="A17" s="25" t="s">
        <v>85</v>
      </c>
      <c r="B17" s="47"/>
      <c r="C17" s="22">
        <v>107100000</v>
      </c>
      <c r="D17" s="22">
        <v>107100000</v>
      </c>
      <c r="E17" s="22">
        <v>107400000</v>
      </c>
      <c r="G17" s="22">
        <v>107400000</v>
      </c>
      <c r="H17" s="22">
        <v>106900000</v>
      </c>
      <c r="I17" s="22">
        <v>107200000</v>
      </c>
      <c r="J17" s="22">
        <v>108000000</v>
      </c>
      <c r="L17" s="22">
        <v>109800000</v>
      </c>
      <c r="M17" s="22">
        <v>110200000</v>
      </c>
      <c r="N17" s="22">
        <v>110200000</v>
      </c>
      <c r="O17" s="22">
        <v>108200000</v>
      </c>
      <c r="Q17" s="22">
        <v>107200000</v>
      </c>
      <c r="S17" s="22">
        <v>107300000</v>
      </c>
      <c r="U17" s="22">
        <v>109600000</v>
      </c>
      <c r="W17" s="22">
        <v>109600000</v>
      </c>
    </row>
    <row r="18" spans="1:23" ht="10.9" customHeight="1" x14ac:dyDescent="0.2">
      <c r="A18" s="8" t="s">
        <v>512</v>
      </c>
      <c r="B18" s="34"/>
      <c r="C18" s="34"/>
      <c r="D18" s="34"/>
      <c r="E18" s="34"/>
      <c r="G18" s="34"/>
      <c r="H18" s="34"/>
      <c r="I18" s="34"/>
      <c r="J18" s="34"/>
      <c r="L18" s="34"/>
      <c r="M18" s="34"/>
      <c r="N18" s="34"/>
      <c r="O18" s="34"/>
      <c r="Q18" s="34"/>
      <c r="S18" s="34"/>
      <c r="U18" s="34"/>
      <c r="W18" s="34"/>
    </row>
    <row r="19" spans="1:23" ht="10.9" customHeight="1" x14ac:dyDescent="0.2">
      <c r="A19" s="9" t="s">
        <v>513</v>
      </c>
      <c r="B19" s="18">
        <v>0</v>
      </c>
      <c r="C19" s="18">
        <v>51900000</v>
      </c>
      <c r="D19" s="18">
        <v>51900000</v>
      </c>
      <c r="E19" s="18">
        <v>51900000</v>
      </c>
      <c r="G19" s="18">
        <v>48000000</v>
      </c>
      <c r="H19" s="18">
        <v>47800000</v>
      </c>
      <c r="I19" s="18">
        <v>48000000</v>
      </c>
      <c r="J19" s="18">
        <v>44500000</v>
      </c>
      <c r="L19" s="18">
        <v>45400000</v>
      </c>
      <c r="M19" s="18">
        <v>45500000</v>
      </c>
      <c r="N19" s="18">
        <v>41600000</v>
      </c>
      <c r="O19" s="18">
        <v>40600000</v>
      </c>
      <c r="Q19" s="18">
        <v>155700000</v>
      </c>
      <c r="S19" s="18">
        <v>140300000</v>
      </c>
      <c r="U19" s="18">
        <v>188300000</v>
      </c>
      <c r="W19" s="18">
        <v>173100000</v>
      </c>
    </row>
    <row r="20" spans="1:23" ht="10.9" customHeight="1" x14ac:dyDescent="0.2">
      <c r="A20" s="9" t="s">
        <v>514</v>
      </c>
      <c r="B20" s="50"/>
      <c r="C20" s="98">
        <v>0.48499999999999999</v>
      </c>
      <c r="D20" s="98">
        <v>0.48499999999999999</v>
      </c>
      <c r="E20" s="98">
        <v>0.48499999999999999</v>
      </c>
      <c r="G20" s="98">
        <v>0.45</v>
      </c>
      <c r="H20" s="98">
        <v>0.45</v>
      </c>
      <c r="I20" s="98">
        <v>0.45</v>
      </c>
      <c r="J20" s="98">
        <v>0.41499999999999998</v>
      </c>
      <c r="L20" s="98">
        <v>0.41499999999999998</v>
      </c>
      <c r="M20" s="98">
        <v>0.41499999999999998</v>
      </c>
      <c r="N20" s="98">
        <v>0.38</v>
      </c>
      <c r="O20" s="98">
        <v>0.38</v>
      </c>
      <c r="Q20" s="98">
        <v>1.4550000000000001</v>
      </c>
      <c r="S20" s="98">
        <v>1.3149999999999999</v>
      </c>
      <c r="U20" s="98">
        <v>1.7649999999999999</v>
      </c>
      <c r="W20" s="98">
        <v>1.59</v>
      </c>
    </row>
    <row r="21" spans="1:23" ht="10.9" customHeight="1" x14ac:dyDescent="0.2">
      <c r="A21" s="9" t="s">
        <v>515</v>
      </c>
      <c r="B21" s="50" t="s">
        <v>374</v>
      </c>
      <c r="C21" s="159">
        <v>0.24</v>
      </c>
      <c r="D21" s="159">
        <v>0.28000000000000003</v>
      </c>
      <c r="E21" s="159">
        <v>1.31</v>
      </c>
      <c r="F21" s="159"/>
      <c r="G21" s="159">
        <v>0.28000000000000003</v>
      </c>
      <c r="H21" s="159">
        <v>0.26</v>
      </c>
      <c r="I21" s="159">
        <v>0.26</v>
      </c>
      <c r="J21" s="159">
        <v>0.28999999999999998</v>
      </c>
      <c r="K21" s="159"/>
      <c r="L21" s="159">
        <v>0.3</v>
      </c>
      <c r="M21" s="159">
        <v>0.28000000000000003</v>
      </c>
      <c r="N21" s="159">
        <v>0.26</v>
      </c>
      <c r="O21" s="159">
        <v>0.28999999999999998</v>
      </c>
      <c r="P21" s="159"/>
      <c r="Q21" s="159">
        <v>0.35000000000000003</v>
      </c>
      <c r="R21" s="159"/>
      <c r="S21" s="159">
        <v>0.27</v>
      </c>
      <c r="T21" s="159"/>
      <c r="U21" s="159">
        <v>0.28000000000000003</v>
      </c>
      <c r="V21" s="159"/>
      <c r="W21" s="159">
        <v>0.28000000000000003</v>
      </c>
    </row>
    <row r="22" spans="1:23" ht="10.9" customHeight="1" x14ac:dyDescent="0.2">
      <c r="A22" s="31" t="s">
        <v>516</v>
      </c>
      <c r="B22" s="74" t="s">
        <v>374</v>
      </c>
      <c r="C22" s="160">
        <v>4.2000000000000003E-2</v>
      </c>
      <c r="D22" s="160">
        <v>4.2999999999999997E-2</v>
      </c>
      <c r="E22" s="160">
        <v>4.4000000000000004E-2</v>
      </c>
      <c r="F22" s="160"/>
      <c r="G22" s="160">
        <v>2.5000000000000001E-2</v>
      </c>
      <c r="H22" s="160">
        <v>0.03</v>
      </c>
      <c r="I22" s="160">
        <v>3.4000000000000002E-2</v>
      </c>
      <c r="J22" s="160">
        <v>3.4000000000000002E-2</v>
      </c>
      <c r="K22" s="160"/>
      <c r="L22" s="160">
        <v>3.7999999999999999E-2</v>
      </c>
      <c r="M22" s="160">
        <v>3.2000000000000001E-2</v>
      </c>
      <c r="N22" s="160">
        <v>0.03</v>
      </c>
      <c r="O22" s="160">
        <v>2.8999999999999998E-2</v>
      </c>
      <c r="P22" s="160"/>
      <c r="Q22" s="160">
        <v>4.2000000000000003E-2</v>
      </c>
      <c r="R22" s="160"/>
      <c r="S22" s="160">
        <v>2.8999999999999998E-2</v>
      </c>
      <c r="T22" s="160"/>
      <c r="U22" s="160">
        <v>2.5000000000000001E-2</v>
      </c>
      <c r="V22" s="160"/>
      <c r="W22" s="160">
        <v>3.6000000000000004E-2</v>
      </c>
    </row>
    <row r="23" spans="1:23" ht="10.9" customHeight="1" x14ac:dyDescent="0.2">
      <c r="A23" s="17" t="s">
        <v>517</v>
      </c>
      <c r="B23" s="36"/>
      <c r="C23" s="36"/>
      <c r="D23" s="36"/>
      <c r="E23" s="36"/>
      <c r="F23" s="36"/>
      <c r="G23" s="36"/>
      <c r="H23" s="36"/>
      <c r="I23" s="36"/>
      <c r="J23" s="36"/>
      <c r="K23" s="36"/>
      <c r="L23" s="36"/>
      <c r="M23" s="36"/>
      <c r="N23" s="36"/>
      <c r="O23" s="36"/>
      <c r="P23" s="36"/>
      <c r="Q23" s="36"/>
      <c r="R23" s="36"/>
      <c r="S23" s="36"/>
      <c r="T23" s="36"/>
      <c r="U23" s="36"/>
      <c r="V23" s="36"/>
      <c r="W23" s="36"/>
    </row>
    <row r="24" spans="1:23" ht="10.9" customHeight="1" x14ac:dyDescent="0.2">
      <c r="A24" s="185" t="s">
        <v>518</v>
      </c>
      <c r="B24" s="177"/>
      <c r="C24" s="177"/>
    </row>
    <row r="25" spans="1:23" ht="10.9" customHeight="1" x14ac:dyDescent="0.2">
      <c r="A25" s="25" t="s">
        <v>303</v>
      </c>
      <c r="B25" s="49"/>
      <c r="C25" s="18">
        <v>2100000</v>
      </c>
      <c r="D25" s="18">
        <v>2100000</v>
      </c>
      <c r="E25" s="18">
        <v>2000000</v>
      </c>
      <c r="G25" s="18">
        <v>2300000</v>
      </c>
      <c r="H25" s="18">
        <v>2800000</v>
      </c>
      <c r="I25" s="18">
        <v>3000000</v>
      </c>
      <c r="J25" s="18">
        <v>2900000</v>
      </c>
      <c r="L25" s="18">
        <v>2900000</v>
      </c>
      <c r="M25" s="18">
        <v>2900000</v>
      </c>
      <c r="N25" s="18">
        <v>3000000</v>
      </c>
      <c r="O25" s="18">
        <v>2700000</v>
      </c>
      <c r="Q25" s="18">
        <v>2000000</v>
      </c>
      <c r="S25" s="18">
        <v>2900000</v>
      </c>
      <c r="U25" s="18">
        <v>2900000</v>
      </c>
      <c r="W25" s="18">
        <v>2700000</v>
      </c>
    </row>
    <row r="26" spans="1:23" ht="10.9" customHeight="1" x14ac:dyDescent="0.2">
      <c r="A26" s="25" t="s">
        <v>519</v>
      </c>
      <c r="B26" s="49"/>
      <c r="C26" s="161">
        <v>0</v>
      </c>
      <c r="D26" s="161">
        <v>0</v>
      </c>
      <c r="E26" s="18">
        <v>300000</v>
      </c>
      <c r="G26" s="161">
        <v>0</v>
      </c>
      <c r="H26" s="18">
        <v>100000</v>
      </c>
      <c r="I26" s="161">
        <v>0</v>
      </c>
      <c r="J26" s="18">
        <v>300000</v>
      </c>
      <c r="L26" s="161">
        <v>0</v>
      </c>
      <c r="M26" s="161">
        <v>0</v>
      </c>
      <c r="N26" s="18">
        <v>0</v>
      </c>
      <c r="O26" s="18">
        <v>300000</v>
      </c>
      <c r="Q26" s="18">
        <v>300000</v>
      </c>
      <c r="S26" s="18">
        <v>300000</v>
      </c>
      <c r="U26" s="18">
        <v>300000</v>
      </c>
      <c r="W26" s="18">
        <v>300000</v>
      </c>
    </row>
    <row r="27" spans="1:23" ht="10.9" customHeight="1" x14ac:dyDescent="0.2">
      <c r="A27" s="25" t="s">
        <v>520</v>
      </c>
      <c r="B27" s="22">
        <v>0</v>
      </c>
      <c r="C27" s="22">
        <v>-100000</v>
      </c>
      <c r="D27" s="161">
        <v>0</v>
      </c>
      <c r="E27" s="22">
        <v>-200000</v>
      </c>
      <c r="G27" s="22">
        <v>-300000</v>
      </c>
      <c r="H27" s="22">
        <v>-600000</v>
      </c>
      <c r="I27" s="22">
        <v>-200000</v>
      </c>
      <c r="J27" s="161">
        <v>0</v>
      </c>
      <c r="L27" s="161">
        <v>0</v>
      </c>
      <c r="M27" s="161">
        <v>0</v>
      </c>
      <c r="N27" s="22">
        <v>-100000</v>
      </c>
      <c r="O27" s="22">
        <v>0</v>
      </c>
      <c r="Q27" s="22">
        <v>-300000</v>
      </c>
      <c r="S27" s="22">
        <v>-1000000</v>
      </c>
      <c r="U27" s="22">
        <v>-1300000</v>
      </c>
      <c r="W27" s="22">
        <v>-100000</v>
      </c>
    </row>
    <row r="28" spans="1:23" ht="10.9" customHeight="1" x14ac:dyDescent="0.2">
      <c r="A28" s="68" t="s">
        <v>306</v>
      </c>
      <c r="B28" s="83">
        <v>0</v>
      </c>
      <c r="C28" s="83">
        <v>2000000</v>
      </c>
      <c r="D28" s="83">
        <v>2100000</v>
      </c>
      <c r="E28" s="83">
        <v>2100000</v>
      </c>
      <c r="G28" s="83">
        <v>2000000</v>
      </c>
      <c r="H28" s="83">
        <v>2300000</v>
      </c>
      <c r="I28" s="83">
        <v>2800000</v>
      </c>
      <c r="J28" s="83">
        <v>3000000</v>
      </c>
      <c r="L28" s="83">
        <v>2900000</v>
      </c>
      <c r="M28" s="83">
        <v>2900000</v>
      </c>
      <c r="N28" s="83">
        <v>2900000</v>
      </c>
      <c r="O28" s="83">
        <v>3000000</v>
      </c>
      <c r="Q28" s="83">
        <v>2000000</v>
      </c>
      <c r="S28" s="83">
        <v>2300000</v>
      </c>
      <c r="U28" s="83">
        <v>2000000</v>
      </c>
      <c r="W28" s="83">
        <v>2900000</v>
      </c>
    </row>
    <row r="29" spans="1:23" ht="10.9" customHeight="1" x14ac:dyDescent="0.2">
      <c r="A29" s="187" t="s">
        <v>521</v>
      </c>
      <c r="B29" s="187"/>
      <c r="C29" s="187"/>
      <c r="D29" s="187"/>
      <c r="E29" s="187"/>
      <c r="F29" s="187"/>
      <c r="G29" s="187"/>
      <c r="H29" s="187"/>
      <c r="I29" s="187"/>
      <c r="J29" s="187"/>
      <c r="K29" s="187"/>
      <c r="L29" s="187"/>
      <c r="M29" s="187"/>
      <c r="N29" s="187"/>
      <c r="O29" s="187"/>
      <c r="P29" s="187"/>
      <c r="Q29" s="187"/>
      <c r="R29" s="187"/>
      <c r="S29" s="187"/>
      <c r="T29" s="187"/>
      <c r="U29" s="187"/>
      <c r="V29" s="187"/>
      <c r="W29" s="187"/>
    </row>
    <row r="30" spans="1:23" ht="10.9" customHeight="1" x14ac:dyDescent="0.2">
      <c r="A30" s="185" t="s">
        <v>522</v>
      </c>
      <c r="B30" s="177"/>
      <c r="C30" s="177"/>
      <c r="D30" s="177"/>
      <c r="E30" s="177"/>
      <c r="F30" s="177"/>
      <c r="G30" s="177"/>
      <c r="H30" s="177"/>
      <c r="I30" s="177"/>
      <c r="J30" s="177"/>
      <c r="K30" s="177"/>
      <c r="L30" s="177"/>
      <c r="M30" s="177"/>
      <c r="N30" s="177"/>
      <c r="O30" s="177"/>
      <c r="P30" s="177"/>
      <c r="Q30" s="177"/>
      <c r="R30" s="177"/>
      <c r="S30" s="177"/>
      <c r="T30" s="177"/>
      <c r="U30" s="177"/>
      <c r="V30" s="177"/>
      <c r="W30" s="177"/>
    </row>
    <row r="31" spans="1:23" ht="10.9" customHeight="1" x14ac:dyDescent="0.2">
      <c r="A31" s="185" t="s">
        <v>523</v>
      </c>
      <c r="B31" s="177"/>
      <c r="C31" s="177"/>
      <c r="D31" s="177"/>
      <c r="E31" s="177"/>
      <c r="F31" s="177"/>
      <c r="G31" s="177"/>
      <c r="H31" s="177"/>
      <c r="I31" s="177"/>
      <c r="J31" s="177"/>
      <c r="K31" s="177"/>
      <c r="L31" s="177"/>
      <c r="M31" s="177"/>
      <c r="N31" s="177"/>
      <c r="O31" s="177"/>
      <c r="P31" s="177"/>
      <c r="Q31" s="177"/>
      <c r="R31" s="177"/>
      <c r="S31" s="177"/>
      <c r="T31" s="177"/>
      <c r="U31" s="177"/>
      <c r="V31" s="177"/>
      <c r="W31" s="177"/>
    </row>
    <row r="32" spans="1:23" ht="10.9" customHeight="1" x14ac:dyDescent="0.2"/>
    <row r="33" spans="1:23" ht="10.9" customHeight="1" x14ac:dyDescent="0.2"/>
    <row r="34" spans="1:23" ht="10.9" customHeight="1" x14ac:dyDescent="0.2">
      <c r="A34" s="12" t="s">
        <v>524</v>
      </c>
      <c r="B34" s="12"/>
      <c r="C34" s="12"/>
      <c r="D34" s="12"/>
      <c r="E34" s="12"/>
      <c r="F34" s="12"/>
      <c r="G34" s="12"/>
      <c r="H34" s="12"/>
      <c r="I34" s="12"/>
      <c r="J34" s="12"/>
      <c r="K34" s="12"/>
      <c r="L34" s="12"/>
      <c r="M34" s="12"/>
      <c r="N34" s="12"/>
      <c r="O34" s="12"/>
      <c r="P34" s="12"/>
      <c r="Q34" s="12"/>
      <c r="R34" s="12"/>
      <c r="S34" s="12"/>
      <c r="T34" s="12"/>
      <c r="U34" s="12"/>
      <c r="V34" s="12"/>
      <c r="W34" s="12"/>
    </row>
    <row r="35" spans="1:23" ht="10.9" customHeight="1" x14ac:dyDescent="0.2">
      <c r="B35" s="191">
        <v>2020</v>
      </c>
      <c r="C35" s="177"/>
      <c r="D35" s="177"/>
      <c r="E35" s="177"/>
      <c r="F35" s="56"/>
      <c r="G35" s="191">
        <v>2019</v>
      </c>
      <c r="H35" s="177"/>
      <c r="I35" s="177"/>
      <c r="J35" s="177"/>
      <c r="K35" s="56"/>
      <c r="L35" s="191">
        <v>2018</v>
      </c>
      <c r="M35" s="177"/>
      <c r="N35" s="177"/>
      <c r="O35" s="177"/>
      <c r="P35" s="56"/>
      <c r="Q35" s="45">
        <v>2020</v>
      </c>
      <c r="R35" s="56"/>
      <c r="S35" s="45">
        <v>2019</v>
      </c>
      <c r="T35" s="56"/>
      <c r="U35" s="45">
        <v>2019</v>
      </c>
      <c r="V35" s="56"/>
      <c r="W35" s="45">
        <v>2018</v>
      </c>
    </row>
    <row r="36" spans="1:23" ht="10.9" customHeight="1" x14ac:dyDescent="0.2">
      <c r="A36" s="14" t="s">
        <v>74</v>
      </c>
      <c r="B36" s="46" t="s">
        <v>132</v>
      </c>
      <c r="C36" s="46" t="s">
        <v>133</v>
      </c>
      <c r="D36" s="46" t="s">
        <v>134</v>
      </c>
      <c r="E36" s="46" t="s">
        <v>135</v>
      </c>
      <c r="G36" s="46" t="s">
        <v>132</v>
      </c>
      <c r="H36" s="46" t="s">
        <v>133</v>
      </c>
      <c r="I36" s="46" t="s">
        <v>134</v>
      </c>
      <c r="J36" s="46" t="s">
        <v>135</v>
      </c>
      <c r="L36" s="46" t="s">
        <v>132</v>
      </c>
      <c r="M36" s="46" t="s">
        <v>133</v>
      </c>
      <c r="N36" s="46" t="s">
        <v>134</v>
      </c>
      <c r="O36" s="46" t="s">
        <v>135</v>
      </c>
      <c r="Q36" s="46" t="s">
        <v>136</v>
      </c>
      <c r="S36" s="46" t="s">
        <v>136</v>
      </c>
      <c r="U36" s="46" t="s">
        <v>137</v>
      </c>
      <c r="W36" s="46" t="s">
        <v>137</v>
      </c>
    </row>
    <row r="37" spans="1:23" ht="10.9" customHeight="1" x14ac:dyDescent="0.2">
      <c r="A37" s="17" t="s">
        <v>525</v>
      </c>
      <c r="B37" s="36"/>
      <c r="C37" s="36"/>
      <c r="D37" s="36"/>
      <c r="E37" s="36"/>
      <c r="F37" s="36"/>
      <c r="G37" s="36"/>
      <c r="H37" s="36"/>
      <c r="I37" s="36"/>
      <c r="J37" s="36"/>
      <c r="K37" s="36"/>
      <c r="L37" s="36"/>
      <c r="M37" s="36"/>
      <c r="N37" s="36"/>
      <c r="O37" s="36"/>
      <c r="P37" s="36"/>
      <c r="Q37" s="36"/>
      <c r="R37" s="36"/>
      <c r="S37" s="36"/>
      <c r="T37" s="36"/>
      <c r="U37" s="36"/>
      <c r="V37" s="36"/>
      <c r="W37" s="36"/>
    </row>
    <row r="38" spans="1:23" ht="20.25" customHeight="1" x14ac:dyDescent="0.2">
      <c r="A38" s="9" t="s">
        <v>526</v>
      </c>
      <c r="B38" s="49" t="s">
        <v>374</v>
      </c>
      <c r="C38" s="54">
        <v>8.1</v>
      </c>
      <c r="D38" s="54">
        <v>8.4</v>
      </c>
      <c r="E38" s="54">
        <v>8.3000000000000007</v>
      </c>
      <c r="G38" s="54">
        <v>11.8</v>
      </c>
      <c r="H38" s="54">
        <v>9.6999999999999993</v>
      </c>
      <c r="I38" s="54">
        <v>8.9</v>
      </c>
      <c r="J38" s="54">
        <v>8.5</v>
      </c>
      <c r="L38" s="54">
        <v>7.8</v>
      </c>
      <c r="M38" s="54">
        <v>9.5</v>
      </c>
      <c r="N38" s="54">
        <v>9.6</v>
      </c>
      <c r="O38" s="54">
        <v>10.5</v>
      </c>
      <c r="Q38" s="54">
        <v>8.1</v>
      </c>
      <c r="S38" s="54">
        <v>9.6999999999999993</v>
      </c>
      <c r="U38" s="54">
        <v>11.8</v>
      </c>
      <c r="W38" s="54">
        <v>7.8</v>
      </c>
    </row>
    <row r="39" spans="1:23" ht="10.9" customHeight="1" x14ac:dyDescent="0.2">
      <c r="A39" s="9" t="s">
        <v>527</v>
      </c>
      <c r="B39" s="18">
        <v>0</v>
      </c>
      <c r="C39" s="18">
        <v>4960800000</v>
      </c>
      <c r="D39" s="18">
        <v>4864600000</v>
      </c>
      <c r="E39" s="18">
        <v>4734100000</v>
      </c>
      <c r="G39" s="18">
        <v>7647000000</v>
      </c>
      <c r="H39" s="18">
        <v>6432000000</v>
      </c>
      <c r="I39" s="18">
        <v>5676500000</v>
      </c>
      <c r="J39" s="18">
        <v>5270200000</v>
      </c>
      <c r="L39" s="18">
        <v>4730600000</v>
      </c>
      <c r="M39" s="18">
        <v>5663500000</v>
      </c>
      <c r="N39" s="18">
        <v>5562700000</v>
      </c>
      <c r="O39" s="18">
        <v>5807200000</v>
      </c>
      <c r="Q39" s="18">
        <v>4960800000</v>
      </c>
      <c r="S39" s="18">
        <v>6432000000</v>
      </c>
      <c r="U39" s="18">
        <v>7647000000</v>
      </c>
      <c r="W39" s="18">
        <v>4730600000</v>
      </c>
    </row>
    <row r="40" spans="1:23" ht="10.9" customHeight="1" x14ac:dyDescent="0.2">
      <c r="A40" s="9" t="s">
        <v>528</v>
      </c>
      <c r="B40" s="50" t="s">
        <v>374</v>
      </c>
      <c r="C40" s="27">
        <v>54.5</v>
      </c>
      <c r="D40" s="27">
        <v>53.23</v>
      </c>
      <c r="E40" s="27">
        <v>52.29</v>
      </c>
      <c r="G40" s="27">
        <v>51.99</v>
      </c>
      <c r="H40" s="27">
        <v>50.73</v>
      </c>
      <c r="I40" s="27">
        <v>49.63</v>
      </c>
      <c r="J40" s="27">
        <v>48.73</v>
      </c>
      <c r="L40" s="27">
        <v>47.34</v>
      </c>
      <c r="M40" s="27">
        <v>46.59</v>
      </c>
      <c r="N40" s="27">
        <v>45.78</v>
      </c>
      <c r="O40" s="27">
        <v>44.28</v>
      </c>
      <c r="Q40" s="26">
        <v>54.5</v>
      </c>
      <c r="S40" s="27">
        <v>50.73</v>
      </c>
      <c r="U40" s="27">
        <v>51.99</v>
      </c>
      <c r="W40" s="27">
        <v>47.34</v>
      </c>
    </row>
    <row r="41" spans="1:23" ht="10.5" customHeight="1" x14ac:dyDescent="0.2">
      <c r="A41" s="9" t="s">
        <v>529</v>
      </c>
      <c r="B41" s="49" t="s">
        <v>374</v>
      </c>
      <c r="C41" s="54">
        <v>0.9</v>
      </c>
      <c r="D41" s="54">
        <v>0.9</v>
      </c>
      <c r="E41" s="54">
        <v>0.8</v>
      </c>
      <c r="G41" s="54">
        <v>1.4</v>
      </c>
      <c r="H41" s="54">
        <v>1.2</v>
      </c>
      <c r="I41" s="54">
        <v>1.1000000000000001</v>
      </c>
      <c r="J41" s="54">
        <v>1</v>
      </c>
      <c r="L41" s="54">
        <v>0.9</v>
      </c>
      <c r="M41" s="54">
        <v>1.1000000000000001</v>
      </c>
      <c r="N41" s="54">
        <v>1.1000000000000001</v>
      </c>
      <c r="O41" s="54">
        <v>1.2</v>
      </c>
      <c r="Q41" s="54">
        <v>0.9</v>
      </c>
      <c r="S41" s="54">
        <v>1.2</v>
      </c>
      <c r="U41" s="54">
        <v>1.4</v>
      </c>
      <c r="W41" s="54">
        <v>0.9</v>
      </c>
    </row>
    <row r="42" spans="1:23" ht="10.9" customHeight="1" x14ac:dyDescent="0.2">
      <c r="A42" s="164" t="s">
        <v>530</v>
      </c>
      <c r="B42" s="144">
        <v>0.36</v>
      </c>
      <c r="C42" s="165">
        <v>0.34</v>
      </c>
      <c r="D42" s="165">
        <v>0.38</v>
      </c>
      <c r="E42" s="165">
        <v>0.44</v>
      </c>
      <c r="F42" s="165"/>
      <c r="G42" s="165">
        <v>0.48</v>
      </c>
      <c r="H42" s="165">
        <v>0.56000000000000005</v>
      </c>
      <c r="I42" s="165">
        <v>0.55000000000000004</v>
      </c>
      <c r="J42" s="165">
        <v>0.5</v>
      </c>
      <c r="K42" s="165"/>
      <c r="L42" s="165">
        <v>0.36</v>
      </c>
      <c r="M42" s="165">
        <v>0.28000000000000003</v>
      </c>
      <c r="N42" s="165">
        <v>0.28000000000000003</v>
      </c>
      <c r="O42" s="165">
        <v>0.28999999999999998</v>
      </c>
      <c r="P42" s="165"/>
      <c r="Q42" s="165">
        <v>0.34</v>
      </c>
      <c r="R42" s="165"/>
      <c r="S42" s="165">
        <v>0.56000000000000005</v>
      </c>
      <c r="T42" s="165"/>
      <c r="U42" s="165">
        <v>0.48</v>
      </c>
      <c r="V42" s="165"/>
      <c r="W42" s="165">
        <v>0.36</v>
      </c>
    </row>
    <row r="43" spans="1:23" ht="10.9" hidden="1" customHeight="1" x14ac:dyDescent="0.2">
      <c r="A43" s="9" t="s">
        <v>531</v>
      </c>
      <c r="B43" s="50" t="s">
        <v>374</v>
      </c>
      <c r="C43" s="29">
        <v>4.2000000000000003E-2</v>
      </c>
      <c r="D43" s="29">
        <v>4.4999999999999998E-2</v>
      </c>
      <c r="E43" s="29">
        <v>5.2999999999999999E-2</v>
      </c>
      <c r="G43" s="29">
        <v>4.2999999999999997E-2</v>
      </c>
      <c r="H43" s="29">
        <v>5.7999999999999996E-2</v>
      </c>
      <c r="I43" s="29">
        <v>6.3E-2</v>
      </c>
      <c r="J43" s="29">
        <v>5.9000000000000004E-2</v>
      </c>
      <c r="L43" s="29">
        <v>4.7E-2</v>
      </c>
      <c r="M43" s="29">
        <v>0.03</v>
      </c>
      <c r="N43" s="29">
        <v>2.8999999999999998E-2</v>
      </c>
      <c r="O43" s="29">
        <v>2.7000000000000003E-2</v>
      </c>
      <c r="Q43" s="29">
        <v>4.2000000000000003E-2</v>
      </c>
      <c r="S43" s="29">
        <v>5.7999999999999996E-2</v>
      </c>
      <c r="U43" s="29">
        <v>4.2999999999999997E-2</v>
      </c>
      <c r="W43" s="29">
        <v>4.7E-2</v>
      </c>
    </row>
    <row r="44" spans="1:23" ht="12.6" hidden="1" customHeight="1" x14ac:dyDescent="0.2">
      <c r="A44" s="164" t="s">
        <v>532</v>
      </c>
      <c r="B44" s="166">
        <v>-0.98</v>
      </c>
      <c r="C44" s="166">
        <v>-0.2</v>
      </c>
      <c r="D44" s="166">
        <v>-0.113</v>
      </c>
      <c r="E44" s="166">
        <v>-6.5000000000000002E-2</v>
      </c>
      <c r="G44" s="166">
        <v>0.68099999999999994</v>
      </c>
      <c r="H44" s="166">
        <v>0.20100000000000001</v>
      </c>
      <c r="I44" s="166">
        <v>8.5000000000000006E-2</v>
      </c>
      <c r="J44" s="166">
        <v>-3.9E-2</v>
      </c>
      <c r="L44" s="166">
        <v>-0.245</v>
      </c>
      <c r="M44" s="166">
        <v>-5.7999999999999996E-2</v>
      </c>
      <c r="N44" s="166">
        <v>-7.0999999999999994E-2</v>
      </c>
      <c r="O44" s="166">
        <v>-5.5E-2</v>
      </c>
      <c r="Q44" s="166">
        <v>-0.2</v>
      </c>
      <c r="S44" s="166">
        <v>0.20100000000000001</v>
      </c>
      <c r="U44" s="166">
        <v>0.68099999999999994</v>
      </c>
      <c r="W44" s="166">
        <v>-0.245</v>
      </c>
    </row>
    <row r="45" spans="1:23" ht="10.9" customHeight="1" x14ac:dyDescent="0.2">
      <c r="A45" s="167" t="s">
        <v>366</v>
      </c>
      <c r="B45" s="118"/>
      <c r="C45" s="118"/>
      <c r="D45" s="118"/>
      <c r="E45" s="118"/>
      <c r="F45" s="118"/>
      <c r="G45" s="118"/>
      <c r="H45" s="118"/>
      <c r="I45" s="118"/>
      <c r="J45" s="118"/>
      <c r="K45" s="118"/>
      <c r="L45" s="118"/>
      <c r="M45" s="118"/>
      <c r="N45" s="118"/>
      <c r="O45" s="118"/>
      <c r="P45" s="118"/>
      <c r="Q45" s="118"/>
      <c r="R45" s="118"/>
      <c r="S45" s="118"/>
      <c r="T45" s="118"/>
      <c r="U45" s="118"/>
      <c r="V45" s="118"/>
      <c r="W45" s="118"/>
    </row>
    <row r="46" spans="1:23" ht="10.9" customHeight="1" x14ac:dyDescent="0.2">
      <c r="A46" s="185" t="s">
        <v>533</v>
      </c>
      <c r="B46" s="177"/>
      <c r="C46" s="177"/>
    </row>
    <row r="47" spans="1:23" ht="10.9" customHeight="1" x14ac:dyDescent="0.2">
      <c r="A47" s="25" t="s">
        <v>534</v>
      </c>
      <c r="B47" s="49"/>
      <c r="C47" s="99">
        <v>5000000</v>
      </c>
      <c r="D47" s="99">
        <v>5000000</v>
      </c>
      <c r="E47" s="99">
        <v>5000000</v>
      </c>
      <c r="G47" s="99">
        <v>5000000</v>
      </c>
      <c r="H47" s="99">
        <v>5000000</v>
      </c>
      <c r="I47" s="99">
        <v>5000000</v>
      </c>
      <c r="J47" s="99">
        <v>5000000</v>
      </c>
      <c r="L47" s="99">
        <v>5000000</v>
      </c>
      <c r="M47" s="99">
        <v>5000000</v>
      </c>
      <c r="N47" s="99">
        <v>5000000</v>
      </c>
      <c r="O47" s="99">
        <v>5000000</v>
      </c>
      <c r="Q47" s="99">
        <v>5000000</v>
      </c>
      <c r="S47" s="99">
        <v>5000000</v>
      </c>
      <c r="U47" s="99">
        <v>5000000</v>
      </c>
      <c r="W47" s="99">
        <v>5000000</v>
      </c>
    </row>
    <row r="48" spans="1:23" ht="10.9" hidden="1" customHeight="1" x14ac:dyDescent="0.2">
      <c r="A48" s="25" t="s">
        <v>535</v>
      </c>
      <c r="B48" s="49"/>
      <c r="C48" s="30">
        <v>0</v>
      </c>
      <c r="D48" s="30">
        <v>0</v>
      </c>
      <c r="E48" s="30">
        <v>0</v>
      </c>
      <c r="G48" s="30">
        <v>0</v>
      </c>
      <c r="H48" s="30">
        <v>0</v>
      </c>
      <c r="I48" s="30">
        <v>0</v>
      </c>
      <c r="J48" s="30">
        <v>0</v>
      </c>
      <c r="L48" s="30">
        <v>0</v>
      </c>
      <c r="M48" s="30">
        <v>0</v>
      </c>
      <c r="N48" s="30">
        <v>0</v>
      </c>
      <c r="O48" s="30">
        <v>0</v>
      </c>
      <c r="Q48" s="30">
        <v>0</v>
      </c>
      <c r="S48" s="30">
        <v>0</v>
      </c>
      <c r="U48" s="30">
        <v>0</v>
      </c>
      <c r="W48" s="30">
        <v>0</v>
      </c>
    </row>
    <row r="49" spans="1:23" ht="10.9" customHeight="1" x14ac:dyDescent="0.2">
      <c r="A49" s="25" t="s">
        <v>536</v>
      </c>
      <c r="B49" s="49"/>
      <c r="C49" s="99">
        <v>10000000</v>
      </c>
      <c r="D49" s="99">
        <v>10000000</v>
      </c>
      <c r="E49" s="99">
        <v>10000000</v>
      </c>
      <c r="G49" s="99">
        <v>10000000</v>
      </c>
      <c r="H49" s="99">
        <v>10000000</v>
      </c>
      <c r="I49" s="99">
        <v>10000000</v>
      </c>
      <c r="J49" s="99">
        <v>10000000</v>
      </c>
      <c r="L49" s="99">
        <v>10000000</v>
      </c>
      <c r="M49" s="99">
        <v>10000000</v>
      </c>
      <c r="N49" s="99">
        <v>10000000</v>
      </c>
      <c r="O49" s="99">
        <v>10000000</v>
      </c>
      <c r="Q49" s="99">
        <v>10000000</v>
      </c>
      <c r="S49" s="99">
        <v>10000000</v>
      </c>
      <c r="U49" s="99">
        <v>10000000</v>
      </c>
      <c r="W49" s="99">
        <v>10000000</v>
      </c>
    </row>
    <row r="50" spans="1:23" ht="10.9" customHeight="1" x14ac:dyDescent="0.2">
      <c r="A50" s="25" t="s">
        <v>537</v>
      </c>
      <c r="B50" s="49"/>
      <c r="C50" s="99">
        <v>6000000</v>
      </c>
      <c r="D50" s="99">
        <v>6000000</v>
      </c>
      <c r="E50" s="99">
        <v>6000000</v>
      </c>
      <c r="G50" s="99">
        <v>6000000</v>
      </c>
      <c r="H50" s="99">
        <v>6000000</v>
      </c>
      <c r="I50" s="99">
        <v>6000000</v>
      </c>
      <c r="J50" s="99">
        <v>6000000</v>
      </c>
      <c r="L50" s="99">
        <v>6000000</v>
      </c>
      <c r="M50" s="99">
        <v>6000000</v>
      </c>
      <c r="N50" s="99">
        <v>6000000</v>
      </c>
      <c r="O50" s="99">
        <v>6000000</v>
      </c>
      <c r="Q50" s="99">
        <v>6000000</v>
      </c>
      <c r="S50" s="99">
        <v>6000000</v>
      </c>
      <c r="U50" s="99">
        <v>6000000</v>
      </c>
      <c r="W50" s="99">
        <v>6000000</v>
      </c>
    </row>
    <row r="51" spans="1:23" ht="10.9" customHeight="1" x14ac:dyDescent="0.2">
      <c r="A51" s="9" t="s">
        <v>538</v>
      </c>
    </row>
    <row r="52" spans="1:23" ht="10.9" customHeight="1" x14ac:dyDescent="0.2">
      <c r="A52" s="25" t="s">
        <v>534</v>
      </c>
      <c r="B52" s="49"/>
      <c r="C52" s="20">
        <v>125000000</v>
      </c>
      <c r="D52" s="20">
        <v>125000000</v>
      </c>
      <c r="E52" s="20">
        <v>125000000</v>
      </c>
      <c r="G52" s="20">
        <v>125000000</v>
      </c>
      <c r="H52" s="20">
        <v>125000000</v>
      </c>
      <c r="I52" s="20">
        <v>125000000</v>
      </c>
      <c r="J52" s="20">
        <v>125000000</v>
      </c>
      <c r="L52" s="20">
        <v>125000000</v>
      </c>
      <c r="M52" s="20">
        <v>125000000</v>
      </c>
      <c r="N52" s="20">
        <v>125000000</v>
      </c>
      <c r="O52" s="20">
        <v>125000000</v>
      </c>
      <c r="Q52" s="20">
        <v>125000000</v>
      </c>
      <c r="S52" s="20">
        <v>125000000</v>
      </c>
      <c r="U52" s="20">
        <v>125000000</v>
      </c>
      <c r="W52" s="20">
        <v>125000000</v>
      </c>
    </row>
    <row r="53" spans="1:23" ht="10.9" hidden="1" customHeight="1" x14ac:dyDescent="0.2">
      <c r="A53" s="25" t="s">
        <v>535</v>
      </c>
      <c r="B53" s="49"/>
      <c r="C53" s="20">
        <v>0</v>
      </c>
      <c r="D53" s="20">
        <v>0</v>
      </c>
      <c r="E53" s="20">
        <v>0</v>
      </c>
      <c r="G53" s="20">
        <v>0</v>
      </c>
      <c r="H53" s="20">
        <v>0</v>
      </c>
      <c r="I53" s="20">
        <v>0</v>
      </c>
      <c r="J53" s="20">
        <v>0</v>
      </c>
      <c r="L53" s="20">
        <v>0</v>
      </c>
      <c r="M53" s="20">
        <v>0</v>
      </c>
      <c r="N53" s="20">
        <v>0</v>
      </c>
      <c r="O53" s="20">
        <v>0</v>
      </c>
      <c r="Q53" s="20">
        <v>0</v>
      </c>
      <c r="S53" s="20">
        <v>0</v>
      </c>
      <c r="U53" s="20">
        <v>0</v>
      </c>
      <c r="W53" s="20">
        <v>0</v>
      </c>
    </row>
    <row r="54" spans="1:23" ht="10.9" customHeight="1" x14ac:dyDescent="0.2">
      <c r="A54" s="25" t="s">
        <v>536</v>
      </c>
      <c r="B54" s="49"/>
      <c r="C54" s="20">
        <v>250000000</v>
      </c>
      <c r="D54" s="20">
        <v>250000000</v>
      </c>
      <c r="E54" s="20">
        <v>250000000</v>
      </c>
      <c r="G54" s="20">
        <v>250000000</v>
      </c>
      <c r="H54" s="20">
        <v>250000000</v>
      </c>
      <c r="I54" s="20">
        <v>250000000</v>
      </c>
      <c r="J54" s="20">
        <v>250000000</v>
      </c>
      <c r="L54" s="20">
        <v>250000000</v>
      </c>
      <c r="M54" s="20">
        <v>250000000</v>
      </c>
      <c r="N54" s="20">
        <v>250000000</v>
      </c>
      <c r="O54" s="20">
        <v>250000000</v>
      </c>
      <c r="Q54" s="20">
        <v>250000000</v>
      </c>
      <c r="S54" s="20">
        <v>250000000</v>
      </c>
      <c r="U54" s="20">
        <v>250000000</v>
      </c>
      <c r="W54" s="20">
        <v>250000000</v>
      </c>
    </row>
    <row r="55" spans="1:23" ht="10.9" customHeight="1" x14ac:dyDescent="0.2">
      <c r="A55" s="25" t="s">
        <v>537</v>
      </c>
      <c r="B55" s="49"/>
      <c r="C55" s="20">
        <v>150000000</v>
      </c>
      <c r="D55" s="20">
        <v>150000000</v>
      </c>
      <c r="E55" s="20">
        <v>150000000</v>
      </c>
      <c r="G55" s="20">
        <v>150000000</v>
      </c>
      <c r="H55" s="20">
        <v>150000000</v>
      </c>
      <c r="I55" s="20">
        <v>150000000</v>
      </c>
      <c r="J55" s="20">
        <v>150000000</v>
      </c>
      <c r="L55" s="20">
        <v>150000000</v>
      </c>
      <c r="M55" s="20">
        <v>150000000</v>
      </c>
      <c r="N55" s="20">
        <v>150000000</v>
      </c>
      <c r="O55" s="20">
        <v>150000000</v>
      </c>
      <c r="Q55" s="20">
        <v>150000000</v>
      </c>
      <c r="S55" s="20">
        <v>150000000</v>
      </c>
      <c r="U55" s="20">
        <v>150000000</v>
      </c>
      <c r="W55" s="20">
        <v>150000000</v>
      </c>
    </row>
    <row r="56" spans="1:23" ht="10.9" customHeight="1" x14ac:dyDescent="0.2">
      <c r="A56" s="9" t="s">
        <v>539</v>
      </c>
    </row>
    <row r="57" spans="1:23" ht="10.9" customHeight="1" x14ac:dyDescent="0.2">
      <c r="A57" s="25" t="s">
        <v>534</v>
      </c>
      <c r="B57" s="50"/>
      <c r="C57" s="98">
        <v>0.28749999999999998</v>
      </c>
      <c r="D57" s="98">
        <v>0.28749999999999998</v>
      </c>
      <c r="E57" s="98">
        <v>0.28749999999999998</v>
      </c>
      <c r="G57" s="98">
        <v>0.28749999999999998</v>
      </c>
      <c r="H57" s="98">
        <v>0.57499999999999996</v>
      </c>
      <c r="I57" s="98">
        <v>0.28749999999999998</v>
      </c>
      <c r="J57" s="161">
        <v>0</v>
      </c>
      <c r="L57" s="98">
        <v>0.57499999999999996</v>
      </c>
      <c r="M57" s="98">
        <v>0.28749999999999998</v>
      </c>
      <c r="N57" s="98">
        <v>0.28749999999999998</v>
      </c>
      <c r="O57" s="100">
        <v>0</v>
      </c>
      <c r="Q57" s="98">
        <v>0.86250000000000004</v>
      </c>
      <c r="S57" s="98">
        <v>0.86250000000000004</v>
      </c>
      <c r="U57" s="98">
        <v>1.1499999999999999</v>
      </c>
      <c r="W57" s="98">
        <v>1.1499999999999999</v>
      </c>
    </row>
    <row r="58" spans="1:23" ht="10.9" hidden="1" customHeight="1" x14ac:dyDescent="0.2">
      <c r="A58" s="25" t="s">
        <v>535</v>
      </c>
      <c r="B58" s="49"/>
      <c r="C58" s="100">
        <v>0</v>
      </c>
      <c r="D58" s="100">
        <v>0</v>
      </c>
      <c r="E58" s="100">
        <v>0</v>
      </c>
      <c r="G58" s="100">
        <v>0</v>
      </c>
      <c r="H58" s="100">
        <v>0</v>
      </c>
      <c r="I58" s="100">
        <v>0</v>
      </c>
      <c r="J58" s="161">
        <v>0</v>
      </c>
      <c r="L58" s="100">
        <v>0</v>
      </c>
      <c r="M58" s="100">
        <v>0</v>
      </c>
      <c r="N58" s="100">
        <v>0</v>
      </c>
      <c r="O58" s="100">
        <v>0</v>
      </c>
      <c r="Q58" s="100">
        <v>0</v>
      </c>
      <c r="S58" s="100">
        <v>0</v>
      </c>
      <c r="U58" s="100">
        <v>0</v>
      </c>
      <c r="W58" s="100">
        <v>0</v>
      </c>
    </row>
    <row r="59" spans="1:23" ht="10.9" customHeight="1" x14ac:dyDescent="0.2">
      <c r="A59" s="25" t="s">
        <v>536</v>
      </c>
      <c r="B59" s="50"/>
      <c r="C59" s="101">
        <v>0.23606250000000001</v>
      </c>
      <c r="D59" s="101">
        <v>0.23606250000000001</v>
      </c>
      <c r="E59" s="102">
        <v>0.236063</v>
      </c>
      <c r="G59" s="102">
        <v>0.236063</v>
      </c>
      <c r="H59" s="103">
        <v>0.47212500000000002</v>
      </c>
      <c r="I59" s="103">
        <v>0.23606250000000001</v>
      </c>
      <c r="J59" s="161">
        <v>0</v>
      </c>
      <c r="L59" s="103">
        <v>0.47212500000000002</v>
      </c>
      <c r="M59" s="103">
        <v>0.23606250000000001</v>
      </c>
      <c r="N59" s="104">
        <v>0.23605999999999999</v>
      </c>
      <c r="O59" s="100">
        <v>0</v>
      </c>
      <c r="Q59" s="103">
        <v>0.70818749999999997</v>
      </c>
      <c r="S59" s="103">
        <v>0.70818749999999997</v>
      </c>
      <c r="U59" s="104">
        <v>0.94425000000000003</v>
      </c>
      <c r="W59" s="104">
        <v>0.94425000000000003</v>
      </c>
    </row>
    <row r="60" spans="1:23" ht="10.9" customHeight="1" x14ac:dyDescent="0.2">
      <c r="A60" s="68" t="s">
        <v>537</v>
      </c>
      <c r="B60" s="47"/>
      <c r="C60" s="105">
        <v>0.3</v>
      </c>
      <c r="D60" s="105">
        <v>0.3</v>
      </c>
      <c r="E60" s="105">
        <v>0.3</v>
      </c>
      <c r="G60" s="105">
        <v>0.3</v>
      </c>
      <c r="H60" s="105">
        <v>0.6</v>
      </c>
      <c r="I60" s="105">
        <v>0.3</v>
      </c>
      <c r="J60" s="161">
        <v>0</v>
      </c>
      <c r="L60" s="105">
        <v>0.6</v>
      </c>
      <c r="M60" s="105">
        <v>0.37809999999999999</v>
      </c>
      <c r="N60" s="106">
        <v>0</v>
      </c>
      <c r="O60" s="106">
        <v>0</v>
      </c>
      <c r="Q60" s="105">
        <v>0.9</v>
      </c>
      <c r="S60" s="105">
        <v>0.9</v>
      </c>
      <c r="U60" s="105">
        <v>1.2</v>
      </c>
      <c r="W60" s="105">
        <v>0.97809999999999997</v>
      </c>
    </row>
    <row r="61" spans="1:23" ht="12.75" customHeight="1" x14ac:dyDescent="0.2">
      <c r="A61" s="187" t="s">
        <v>540</v>
      </c>
      <c r="B61" s="187"/>
      <c r="C61" s="187"/>
      <c r="D61" s="187"/>
      <c r="E61" s="187"/>
      <c r="F61" s="187"/>
      <c r="G61" s="187"/>
      <c r="H61" s="187"/>
      <c r="I61" s="187"/>
      <c r="J61" s="187"/>
      <c r="K61" s="187"/>
      <c r="L61" s="187"/>
      <c r="M61" s="187"/>
      <c r="N61" s="187"/>
      <c r="O61" s="187"/>
      <c r="P61" s="187"/>
      <c r="Q61" s="187"/>
      <c r="R61" s="187"/>
      <c r="S61" s="187"/>
      <c r="T61" s="187"/>
      <c r="U61" s="187"/>
      <c r="V61" s="187"/>
      <c r="W61" s="187"/>
    </row>
    <row r="62" spans="1:23" ht="12.75" customHeight="1" x14ac:dyDescent="0.2">
      <c r="A62" s="189" t="s">
        <v>541</v>
      </c>
      <c r="B62" s="177"/>
      <c r="C62" s="177"/>
      <c r="D62" s="177"/>
      <c r="E62" s="177"/>
      <c r="F62" s="177"/>
      <c r="G62" s="177"/>
      <c r="H62" s="177"/>
      <c r="I62" s="177"/>
      <c r="J62" s="177"/>
      <c r="K62" s="177"/>
      <c r="L62" s="177"/>
    </row>
    <row r="63" spans="1:23" ht="12.75" customHeight="1" x14ac:dyDescent="0.2">
      <c r="A63" s="189" t="s">
        <v>542</v>
      </c>
      <c r="B63" s="177"/>
      <c r="C63" s="177"/>
      <c r="D63" s="177"/>
      <c r="E63" s="177"/>
      <c r="F63" s="177"/>
      <c r="G63" s="177"/>
      <c r="H63" s="177"/>
      <c r="I63" s="177"/>
      <c r="J63" s="177"/>
      <c r="K63" s="177"/>
      <c r="L63" s="177"/>
      <c r="M63" s="177"/>
      <c r="N63" s="177"/>
      <c r="O63" s="177"/>
      <c r="P63" s="177"/>
      <c r="Q63" s="177"/>
      <c r="R63" s="177"/>
      <c r="S63" s="177"/>
      <c r="T63" s="177"/>
      <c r="U63" s="177"/>
      <c r="V63" s="177"/>
      <c r="W63" s="177"/>
    </row>
    <row r="64" spans="1:23" ht="12.75" customHeight="1" x14ac:dyDescent="0.2">
      <c r="A64" s="185" t="s">
        <v>543</v>
      </c>
      <c r="B64" s="177"/>
      <c r="C64" s="177"/>
      <c r="D64" s="177"/>
      <c r="E64" s="177"/>
      <c r="F64" s="177"/>
      <c r="G64" s="177"/>
      <c r="H64" s="177"/>
      <c r="I64" s="177"/>
      <c r="J64" s="177"/>
      <c r="K64" s="177"/>
      <c r="L64" s="177"/>
      <c r="M64" s="177"/>
      <c r="N64" s="177"/>
      <c r="O64" s="177"/>
      <c r="P64" s="177"/>
      <c r="Q64" s="177"/>
      <c r="R64" s="177"/>
      <c r="S64" s="177"/>
      <c r="T64" s="177"/>
      <c r="U64" s="177"/>
      <c r="V64" s="177"/>
      <c r="W64" s="177"/>
    </row>
    <row r="65" spans="1:23" ht="12.75" customHeight="1" x14ac:dyDescent="0.2">
      <c r="A65" s="189" t="s">
        <v>154</v>
      </c>
      <c r="B65" s="177"/>
      <c r="C65" s="177"/>
      <c r="D65" s="177"/>
      <c r="E65" s="177"/>
      <c r="F65" s="177"/>
      <c r="G65" s="177"/>
      <c r="H65" s="177"/>
      <c r="I65" s="177"/>
      <c r="J65" s="177"/>
      <c r="K65" s="177"/>
      <c r="L65" s="177"/>
      <c r="M65" s="177"/>
      <c r="N65" s="177"/>
      <c r="O65" s="177"/>
      <c r="P65" s="177"/>
      <c r="Q65" s="177"/>
      <c r="R65" s="177"/>
      <c r="S65" s="177"/>
      <c r="T65" s="177"/>
      <c r="U65" s="177"/>
      <c r="V65" s="177"/>
      <c r="W65" s="177"/>
    </row>
    <row r="66" spans="1:23" ht="12.75" customHeight="1" x14ac:dyDescent="0.2">
      <c r="A66" s="189" t="s">
        <v>544</v>
      </c>
      <c r="B66" s="177"/>
      <c r="C66" s="177"/>
      <c r="D66" s="177"/>
      <c r="E66" s="177"/>
      <c r="F66" s="177"/>
      <c r="G66" s="177"/>
      <c r="H66" s="177"/>
      <c r="I66" s="177"/>
      <c r="J66" s="177"/>
      <c r="K66" s="177"/>
      <c r="L66" s="177"/>
      <c r="M66" s="177"/>
      <c r="N66" s="177"/>
      <c r="O66" s="177"/>
      <c r="P66" s="177"/>
      <c r="Q66" s="177"/>
      <c r="R66" s="177"/>
      <c r="S66" s="177"/>
      <c r="T66" s="177"/>
      <c r="U66" s="177"/>
      <c r="V66" s="177"/>
      <c r="W66" s="177"/>
    </row>
    <row r="67" spans="1:23" ht="10.9" customHeight="1" x14ac:dyDescent="0.2">
      <c r="A67" s="177"/>
      <c r="B67" s="177"/>
      <c r="C67" s="177"/>
      <c r="D67" s="177"/>
      <c r="E67" s="177"/>
      <c r="F67" s="177"/>
      <c r="G67" s="177"/>
      <c r="H67" s="177"/>
      <c r="I67" s="177"/>
      <c r="J67" s="177"/>
      <c r="K67" s="177"/>
      <c r="L67" s="177"/>
      <c r="M67" s="177"/>
      <c r="N67" s="177"/>
      <c r="O67" s="177"/>
      <c r="P67" s="177"/>
      <c r="Q67" s="177"/>
      <c r="R67" s="177"/>
      <c r="S67" s="177"/>
      <c r="T67" s="177"/>
      <c r="U67" s="177"/>
      <c r="V67" s="177"/>
      <c r="W67" s="177"/>
    </row>
  </sheetData>
  <mergeCells count="20">
    <mergeCell ref="B2:E2"/>
    <mergeCell ref="G2:J2"/>
    <mergeCell ref="L2:O2"/>
    <mergeCell ref="A10:C10"/>
    <mergeCell ref="A15:C15"/>
    <mergeCell ref="A24:C24"/>
    <mergeCell ref="A31:W31"/>
    <mergeCell ref="A30:W30"/>
    <mergeCell ref="A29:W29"/>
    <mergeCell ref="L35:O35"/>
    <mergeCell ref="G35:J35"/>
    <mergeCell ref="B35:E35"/>
    <mergeCell ref="A67:W67"/>
    <mergeCell ref="A66:W66"/>
    <mergeCell ref="A65:W65"/>
    <mergeCell ref="A46:C46"/>
    <mergeCell ref="A64:W64"/>
    <mergeCell ref="A63:W63"/>
    <mergeCell ref="A61:W61"/>
    <mergeCell ref="A62:L62"/>
  </mergeCells>
  <pageMargins left="0.75" right="0.75" top="1" bottom="1" header="0.5" footer="0.5"/>
  <pageSetup scale="5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38"/>
  <sheetViews>
    <sheetView showRuler="0" zoomScaleNormal="100" workbookViewId="0">
      <selection activeCell="S43" sqref="S43"/>
    </sheetView>
  </sheetViews>
  <sheetFormatPr baseColWidth="10" defaultColWidth="13.7109375" defaultRowHeight="12.75" x14ac:dyDescent="0.2"/>
  <cols>
    <col min="1" max="1" width="43.28515625" customWidth="1"/>
    <col min="2" max="2" width="7.5703125" hidden="1" customWidth="1"/>
    <col min="3" max="5" width="7.5703125" customWidth="1"/>
    <col min="6" max="6" width="0.28515625" customWidth="1"/>
    <col min="7" max="10" width="7.5703125" customWidth="1"/>
    <col min="11" max="11" width="0.28515625" customWidth="1"/>
    <col min="12" max="13" width="7.5703125" customWidth="1"/>
    <col min="14" max="15" width="7.5703125" hidden="1" customWidth="1"/>
    <col min="16" max="16" width="0.28515625" customWidth="1"/>
    <col min="17" max="17" width="7.5703125" customWidth="1"/>
    <col min="18" max="18" width="0.28515625" customWidth="1"/>
    <col min="19" max="19" width="7.5703125" customWidth="1"/>
    <col min="20" max="20" width="0.28515625" customWidth="1"/>
    <col min="21" max="21" width="7.5703125" customWidth="1"/>
    <col min="22" max="22" width="0.28515625" customWidth="1"/>
    <col min="23" max="23" width="7.5703125" customWidth="1"/>
  </cols>
  <sheetData>
    <row r="1" spans="1:23" ht="10.9" customHeight="1" x14ac:dyDescent="0.2">
      <c r="A1" s="184" t="s">
        <v>545</v>
      </c>
      <c r="B1" s="177"/>
      <c r="C1" s="177"/>
      <c r="D1" s="177"/>
      <c r="E1" s="177"/>
    </row>
    <row r="2" spans="1:23" ht="10.9" customHeight="1" x14ac:dyDescent="0.2">
      <c r="A2" s="12" t="s">
        <v>546</v>
      </c>
      <c r="B2" s="12"/>
      <c r="C2" s="12"/>
      <c r="D2" s="12"/>
      <c r="E2" s="12"/>
      <c r="F2" s="12"/>
      <c r="G2" s="12"/>
      <c r="H2" s="12"/>
      <c r="I2" s="12"/>
      <c r="J2" s="12"/>
      <c r="K2" s="12"/>
      <c r="L2" s="12"/>
      <c r="M2" s="12"/>
      <c r="N2" s="12"/>
      <c r="O2" s="12"/>
      <c r="P2" s="12"/>
      <c r="Q2" s="12"/>
      <c r="R2" s="12"/>
      <c r="S2" s="12"/>
      <c r="T2" s="12"/>
      <c r="U2" s="12"/>
      <c r="V2" s="12"/>
      <c r="W2" s="12"/>
    </row>
    <row r="3" spans="1:23" ht="10.9" customHeight="1" x14ac:dyDescent="0.2">
      <c r="B3" s="191">
        <v>2020</v>
      </c>
      <c r="C3" s="177"/>
      <c r="D3" s="177"/>
      <c r="E3" s="177"/>
      <c r="F3" s="56"/>
      <c r="G3" s="191">
        <v>2019</v>
      </c>
      <c r="H3" s="177"/>
      <c r="I3" s="177"/>
      <c r="J3" s="177"/>
      <c r="K3" s="56"/>
      <c r="L3" s="191">
        <v>2018</v>
      </c>
      <c r="M3" s="177"/>
      <c r="N3" s="177"/>
      <c r="O3" s="177"/>
      <c r="P3" s="56"/>
      <c r="Q3" s="45">
        <v>2020</v>
      </c>
      <c r="R3" s="56"/>
      <c r="S3" s="45">
        <v>2019</v>
      </c>
      <c r="T3" s="56"/>
      <c r="U3" s="45">
        <v>2019</v>
      </c>
      <c r="V3" s="56"/>
      <c r="W3" s="45">
        <v>2018</v>
      </c>
    </row>
    <row r="4" spans="1:23" ht="10.9" customHeight="1" x14ac:dyDescent="0.2">
      <c r="A4" s="14" t="s">
        <v>74</v>
      </c>
      <c r="B4" s="46" t="s">
        <v>132</v>
      </c>
      <c r="C4" s="46" t="s">
        <v>133</v>
      </c>
      <c r="D4" s="46" t="s">
        <v>134</v>
      </c>
      <c r="E4" s="46" t="s">
        <v>135</v>
      </c>
      <c r="G4" s="46" t="s">
        <v>132</v>
      </c>
      <c r="H4" s="46" t="s">
        <v>133</v>
      </c>
      <c r="I4" s="46" t="s">
        <v>134</v>
      </c>
      <c r="J4" s="46" t="s">
        <v>135</v>
      </c>
      <c r="L4" s="46" t="s">
        <v>132</v>
      </c>
      <c r="M4" s="46" t="s">
        <v>133</v>
      </c>
      <c r="N4" s="46" t="s">
        <v>134</v>
      </c>
      <c r="O4" s="46" t="s">
        <v>135</v>
      </c>
      <c r="Q4" s="46" t="s">
        <v>136</v>
      </c>
      <c r="S4" s="46" t="s">
        <v>136</v>
      </c>
      <c r="U4" s="46" t="s">
        <v>137</v>
      </c>
      <c r="W4" s="46" t="s">
        <v>137</v>
      </c>
    </row>
    <row r="5" spans="1:23" ht="10.9" customHeight="1" x14ac:dyDescent="0.2">
      <c r="A5" s="17" t="s">
        <v>547</v>
      </c>
      <c r="B5" s="36"/>
      <c r="C5" s="36"/>
      <c r="D5" s="36"/>
      <c r="E5" s="36"/>
      <c r="F5" s="36"/>
      <c r="G5" s="36"/>
      <c r="H5" s="36"/>
      <c r="I5" s="36"/>
      <c r="J5" s="36"/>
      <c r="K5" s="36"/>
      <c r="L5" s="36"/>
      <c r="M5" s="36"/>
      <c r="N5" s="36"/>
      <c r="O5" s="36"/>
      <c r="P5" s="36"/>
      <c r="Q5" s="36"/>
      <c r="R5" s="36"/>
      <c r="S5" s="36"/>
      <c r="T5" s="36"/>
      <c r="U5" s="36"/>
      <c r="V5" s="36"/>
      <c r="W5" s="36"/>
    </row>
    <row r="6" spans="1:23" ht="10.9" customHeight="1" x14ac:dyDescent="0.2">
      <c r="A6" s="9" t="s">
        <v>218</v>
      </c>
      <c r="B6" s="49"/>
      <c r="C6" s="18">
        <v>3247600000</v>
      </c>
      <c r="D6" s="18">
        <v>2113400000</v>
      </c>
      <c r="E6" s="18">
        <v>2755100000</v>
      </c>
      <c r="G6" s="18">
        <v>2417000000</v>
      </c>
      <c r="H6" s="18">
        <v>2189500000</v>
      </c>
      <c r="I6" s="18">
        <v>1982700000</v>
      </c>
      <c r="J6" s="18">
        <v>2354800000</v>
      </c>
      <c r="L6" s="18">
        <v>1976800000</v>
      </c>
      <c r="M6" s="18">
        <v>1836000000</v>
      </c>
      <c r="N6" s="18">
        <v>1850000000</v>
      </c>
      <c r="O6" s="18">
        <v>2186500000</v>
      </c>
      <c r="Q6" s="18">
        <v>8116100000</v>
      </c>
      <c r="S6" s="18">
        <v>6527000000</v>
      </c>
      <c r="U6" s="18">
        <v>8944000000</v>
      </c>
      <c r="W6" s="18">
        <v>7849300000</v>
      </c>
    </row>
    <row r="7" spans="1:23" ht="10.9" customHeight="1" x14ac:dyDescent="0.2">
      <c r="A7" s="9" t="s">
        <v>548</v>
      </c>
      <c r="N7" s="49"/>
      <c r="O7" s="49"/>
    </row>
    <row r="8" spans="1:23" ht="10.9" customHeight="1" x14ac:dyDescent="0.2">
      <c r="A8" s="25" t="s">
        <v>548</v>
      </c>
      <c r="B8" s="49"/>
      <c r="C8" s="18">
        <v>361100000</v>
      </c>
      <c r="D8" s="18">
        <v>317800000</v>
      </c>
      <c r="E8" s="18">
        <v>452000000</v>
      </c>
      <c r="G8" s="18">
        <v>371800000</v>
      </c>
      <c r="H8" s="18">
        <v>352100000</v>
      </c>
      <c r="I8" s="18">
        <v>331600000</v>
      </c>
      <c r="J8" s="18">
        <v>329200000</v>
      </c>
      <c r="L8" s="18">
        <v>391000000</v>
      </c>
      <c r="M8" s="18">
        <v>314400000</v>
      </c>
      <c r="N8" s="18">
        <v>329000000</v>
      </c>
      <c r="O8" s="18">
        <v>326900000</v>
      </c>
      <c r="Q8" s="18">
        <v>1130900000</v>
      </c>
      <c r="S8" s="18">
        <v>1012900000</v>
      </c>
      <c r="U8" s="18">
        <v>1384700000</v>
      </c>
      <c r="W8" s="18">
        <v>1361300000</v>
      </c>
    </row>
    <row r="9" spans="1:23" ht="10.9" customHeight="1" x14ac:dyDescent="0.2">
      <c r="A9" s="25" t="s">
        <v>549</v>
      </c>
      <c r="B9" s="49"/>
      <c r="C9" s="18">
        <v>-4200000</v>
      </c>
      <c r="D9" s="18">
        <v>-38100000</v>
      </c>
      <c r="E9" s="18">
        <v>-32900000</v>
      </c>
      <c r="G9" s="18">
        <v>43500000</v>
      </c>
      <c r="H9" s="18">
        <v>11000000</v>
      </c>
      <c r="I9" s="18">
        <v>-2500000</v>
      </c>
      <c r="J9" s="18">
        <v>-7900000</v>
      </c>
      <c r="L9" s="18">
        <v>10000000</v>
      </c>
      <c r="M9" s="18">
        <v>3600000</v>
      </c>
      <c r="N9" s="18">
        <v>31700000</v>
      </c>
      <c r="O9" s="18">
        <v>-2500000</v>
      </c>
      <c r="Q9" s="18">
        <v>-75200000</v>
      </c>
      <c r="S9" s="18">
        <v>600000</v>
      </c>
      <c r="U9" s="18">
        <v>44100000</v>
      </c>
      <c r="W9" s="18">
        <v>42800000</v>
      </c>
    </row>
    <row r="10" spans="1:23" ht="10.9" customHeight="1" x14ac:dyDescent="0.2">
      <c r="A10" s="25" t="s">
        <v>550</v>
      </c>
      <c r="B10" s="49"/>
      <c r="C10" s="18">
        <v>3700000</v>
      </c>
      <c r="D10" s="18">
        <v>7000000</v>
      </c>
      <c r="E10" s="18">
        <v>11300000</v>
      </c>
      <c r="G10" s="18">
        <v>2000000</v>
      </c>
      <c r="H10" s="18">
        <v>4600000</v>
      </c>
      <c r="I10" s="18">
        <v>8300000.0000000009</v>
      </c>
      <c r="J10" s="18">
        <v>4700000</v>
      </c>
      <c r="L10" s="18">
        <v>-33700000</v>
      </c>
      <c r="M10" s="18">
        <v>1200000</v>
      </c>
      <c r="N10" s="18">
        <v>1100000</v>
      </c>
      <c r="O10" s="18">
        <v>3100000</v>
      </c>
      <c r="Q10" s="18">
        <v>22000000</v>
      </c>
      <c r="S10" s="18">
        <v>17600000</v>
      </c>
      <c r="U10" s="18">
        <v>19600000</v>
      </c>
      <c r="W10" s="18">
        <v>-28300000</v>
      </c>
    </row>
    <row r="11" spans="1:23" ht="10.9" customHeight="1" x14ac:dyDescent="0.2">
      <c r="A11" s="25" t="s">
        <v>551</v>
      </c>
      <c r="B11" s="49"/>
      <c r="C11" s="18">
        <v>43800000</v>
      </c>
      <c r="D11" s="18">
        <v>3884600000</v>
      </c>
      <c r="E11" s="18">
        <v>-1267200000</v>
      </c>
      <c r="G11" s="18">
        <v>-707400000</v>
      </c>
      <c r="H11" s="18">
        <v>751500000</v>
      </c>
      <c r="I11" s="18">
        <v>1344900000</v>
      </c>
      <c r="J11" s="18">
        <v>1844100000</v>
      </c>
      <c r="L11" s="18">
        <v>-186700000</v>
      </c>
      <c r="M11" s="18">
        <v>-608000000</v>
      </c>
      <c r="N11" s="18">
        <v>128500000</v>
      </c>
      <c r="O11" s="18">
        <v>-372100000</v>
      </c>
      <c r="Q11" s="18">
        <v>2661200000</v>
      </c>
      <c r="S11" s="18">
        <v>3940500000</v>
      </c>
      <c r="U11" s="18">
        <v>3233100000</v>
      </c>
      <c r="W11" s="18">
        <v>-1038300000</v>
      </c>
    </row>
    <row r="12" spans="1:23" ht="10.9" customHeight="1" x14ac:dyDescent="0.2">
      <c r="A12" s="25" t="s">
        <v>552</v>
      </c>
      <c r="B12" s="47"/>
      <c r="C12" s="22">
        <v>-8900000</v>
      </c>
      <c r="D12" s="22">
        <v>-16300000</v>
      </c>
      <c r="E12" s="22">
        <v>-20200000</v>
      </c>
      <c r="G12" s="22">
        <v>-11400000</v>
      </c>
      <c r="H12" s="22">
        <v>-9400000</v>
      </c>
      <c r="I12" s="22">
        <v>-10800000</v>
      </c>
      <c r="J12" s="22">
        <v>-8300000.0000000009</v>
      </c>
      <c r="L12" s="22">
        <v>-10300000</v>
      </c>
      <c r="M12" s="22">
        <v>-6200000</v>
      </c>
      <c r="N12" s="22">
        <v>-5400000</v>
      </c>
      <c r="O12" s="22">
        <v>-4800000</v>
      </c>
      <c r="Q12" s="22">
        <v>-45400000</v>
      </c>
      <c r="S12" s="22">
        <v>-28500000</v>
      </c>
      <c r="U12" s="22">
        <v>-39900000</v>
      </c>
      <c r="W12" s="22">
        <v>-26700000</v>
      </c>
    </row>
    <row r="13" spans="1:23" ht="10.9" customHeight="1" x14ac:dyDescent="0.2">
      <c r="A13" s="25" t="s">
        <v>111</v>
      </c>
      <c r="B13" s="48">
        <v>0</v>
      </c>
      <c r="C13" s="48">
        <v>395500000</v>
      </c>
      <c r="D13" s="48">
        <v>4155000000</v>
      </c>
      <c r="E13" s="48">
        <v>-857000000</v>
      </c>
      <c r="G13" s="48">
        <v>-301500000</v>
      </c>
      <c r="H13" s="48">
        <v>1109800000</v>
      </c>
      <c r="I13" s="48">
        <v>1671500000</v>
      </c>
      <c r="J13" s="48">
        <v>2161800000</v>
      </c>
      <c r="L13" s="48">
        <v>170300000</v>
      </c>
      <c r="M13" s="48">
        <v>-295000000</v>
      </c>
      <c r="N13" s="48">
        <v>484900000</v>
      </c>
      <c r="O13" s="48">
        <v>-49400000</v>
      </c>
      <c r="Q13" s="48">
        <v>3693500000</v>
      </c>
      <c r="S13" s="48">
        <v>4943100000</v>
      </c>
      <c r="U13" s="48">
        <v>4641600000</v>
      </c>
      <c r="W13" s="48">
        <v>310800000</v>
      </c>
    </row>
    <row r="14" spans="1:23" ht="10.9" customHeight="1" x14ac:dyDescent="0.2">
      <c r="A14" s="9" t="s">
        <v>553</v>
      </c>
      <c r="B14" s="47"/>
      <c r="C14" s="22">
        <v>455400000</v>
      </c>
      <c r="D14" s="22">
        <v>415700000</v>
      </c>
      <c r="E14" s="22">
        <v>440100000</v>
      </c>
      <c r="G14" s="22">
        <v>428400000</v>
      </c>
      <c r="H14" s="22">
        <v>416200000</v>
      </c>
      <c r="I14" s="22">
        <v>424500000</v>
      </c>
      <c r="J14" s="22">
        <v>410400000</v>
      </c>
      <c r="L14" s="22">
        <v>440300000</v>
      </c>
      <c r="M14" s="22">
        <v>439200000</v>
      </c>
      <c r="N14" s="22">
        <v>437800000</v>
      </c>
      <c r="O14" s="22">
        <v>435000000</v>
      </c>
      <c r="Q14" s="22">
        <v>1311200000</v>
      </c>
      <c r="S14" s="22">
        <v>1251100000</v>
      </c>
      <c r="U14" s="22">
        <v>1679500000</v>
      </c>
      <c r="W14" s="22">
        <v>1752300000</v>
      </c>
    </row>
    <row r="15" spans="1:23" ht="10.9" customHeight="1" x14ac:dyDescent="0.2">
      <c r="A15" s="9" t="s">
        <v>111</v>
      </c>
      <c r="B15" s="48">
        <v>0</v>
      </c>
      <c r="C15" s="48">
        <v>4098500000</v>
      </c>
      <c r="D15" s="48">
        <v>6684100000</v>
      </c>
      <c r="E15" s="48">
        <v>2338200000</v>
      </c>
      <c r="G15" s="48">
        <v>2543900000</v>
      </c>
      <c r="H15" s="48">
        <v>3715500000</v>
      </c>
      <c r="I15" s="48">
        <v>4078700000</v>
      </c>
      <c r="J15" s="48">
        <v>4927000000</v>
      </c>
      <c r="L15" s="48">
        <v>2587400000</v>
      </c>
      <c r="M15" s="48">
        <v>1980200000</v>
      </c>
      <c r="N15" s="48">
        <v>2772700000</v>
      </c>
      <c r="O15" s="48">
        <v>2572100000</v>
      </c>
      <c r="Q15" s="48">
        <v>13120800000</v>
      </c>
      <c r="S15" s="48">
        <v>12721200000</v>
      </c>
      <c r="U15" s="48">
        <v>15265100000</v>
      </c>
      <c r="W15" s="48">
        <v>9912400000</v>
      </c>
    </row>
    <row r="16" spans="1:23" ht="10.9" customHeight="1" x14ac:dyDescent="0.2"/>
    <row r="17" spans="1:23" ht="10.9" customHeight="1" x14ac:dyDescent="0.2">
      <c r="A17" s="8" t="s">
        <v>554</v>
      </c>
    </row>
    <row r="18" spans="1:23" ht="10.9" customHeight="1" x14ac:dyDescent="0.2">
      <c r="A18" s="9" t="s">
        <v>555</v>
      </c>
      <c r="B18" s="49"/>
      <c r="C18" s="18">
        <v>1331500000</v>
      </c>
      <c r="D18" s="18">
        <v>1082700000</v>
      </c>
      <c r="E18" s="18">
        <v>1478800000</v>
      </c>
      <c r="G18" s="18">
        <v>1433300000</v>
      </c>
      <c r="H18" s="18">
        <v>1265000000</v>
      </c>
      <c r="I18" s="18">
        <v>1316900000</v>
      </c>
      <c r="J18" s="18">
        <v>1377000000</v>
      </c>
      <c r="L18" s="18">
        <v>1191900000</v>
      </c>
      <c r="M18" s="18">
        <v>1196100000</v>
      </c>
      <c r="N18" s="18">
        <v>1201200000</v>
      </c>
      <c r="O18" s="18">
        <v>1280800000</v>
      </c>
      <c r="Q18" s="18">
        <v>3893000000</v>
      </c>
      <c r="S18" s="18">
        <v>3958900000</v>
      </c>
      <c r="U18" s="18">
        <v>5392200000</v>
      </c>
      <c r="W18" s="18">
        <v>4870000000</v>
      </c>
    </row>
    <row r="19" spans="1:23" ht="10.9" customHeight="1" x14ac:dyDescent="0.2">
      <c r="A19" s="9" t="s">
        <v>556</v>
      </c>
      <c r="B19" s="49"/>
      <c r="C19" s="18">
        <v>622200000</v>
      </c>
      <c r="D19" s="18">
        <v>523500000</v>
      </c>
      <c r="E19" s="18">
        <v>688400000</v>
      </c>
      <c r="G19" s="18">
        <v>234600000</v>
      </c>
      <c r="H19" s="18">
        <v>261899999.99999997</v>
      </c>
      <c r="I19" s="18">
        <v>195500000</v>
      </c>
      <c r="J19" s="18">
        <v>224500000</v>
      </c>
      <c r="L19" s="18">
        <v>221500000</v>
      </c>
      <c r="M19" s="18">
        <v>113900000</v>
      </c>
      <c r="N19" s="18">
        <v>170600000</v>
      </c>
      <c r="O19" s="18">
        <v>315100000</v>
      </c>
      <c r="Q19" s="18">
        <v>1834100000</v>
      </c>
      <c r="S19" s="18">
        <v>681900000</v>
      </c>
      <c r="U19" s="18">
        <v>916500000</v>
      </c>
      <c r="W19" s="18">
        <v>821100000</v>
      </c>
    </row>
    <row r="20" spans="1:23" ht="10.9" customHeight="1" x14ac:dyDescent="0.2">
      <c r="A20" s="9" t="s">
        <v>557</v>
      </c>
      <c r="B20" s="49"/>
      <c r="C20" s="18">
        <v>949500000</v>
      </c>
      <c r="D20" s="18">
        <v>4018500000</v>
      </c>
      <c r="E20" s="18">
        <v>-702300000</v>
      </c>
      <c r="G20" s="18">
        <v>-283000000</v>
      </c>
      <c r="H20" s="18">
        <v>1156000000</v>
      </c>
      <c r="I20" s="18">
        <v>1550000000</v>
      </c>
      <c r="J20" s="18">
        <v>2350100000</v>
      </c>
      <c r="L20" s="18">
        <v>261300000</v>
      </c>
      <c r="M20" s="18">
        <v>-346200000</v>
      </c>
      <c r="N20" s="18">
        <v>350800000</v>
      </c>
      <c r="O20" s="18">
        <v>-49900000</v>
      </c>
      <c r="Q20" s="18">
        <v>4265700000</v>
      </c>
      <c r="S20" s="18">
        <v>5056100000</v>
      </c>
      <c r="U20" s="18">
        <v>4773100000</v>
      </c>
      <c r="W20" s="18">
        <v>216000000</v>
      </c>
    </row>
    <row r="21" spans="1:23" ht="10.9" customHeight="1" x14ac:dyDescent="0.2">
      <c r="A21" s="9" t="s">
        <v>558</v>
      </c>
      <c r="B21" s="49"/>
      <c r="C21" s="18">
        <v>3500000</v>
      </c>
      <c r="D21" s="18">
        <v>20600000</v>
      </c>
      <c r="E21" s="18">
        <v>1400000</v>
      </c>
      <c r="G21" s="18">
        <v>-1000000</v>
      </c>
      <c r="H21" s="18">
        <v>6700000</v>
      </c>
      <c r="I21" s="18">
        <v>7500000</v>
      </c>
      <c r="J21" s="18">
        <v>13900000</v>
      </c>
      <c r="L21" s="18">
        <v>8199999.9999999991</v>
      </c>
      <c r="M21" s="18">
        <v>-2500000</v>
      </c>
      <c r="N21" s="18">
        <v>2100000</v>
      </c>
      <c r="O21" s="18">
        <v>1400000</v>
      </c>
      <c r="Q21" s="18">
        <v>25500000</v>
      </c>
      <c r="S21" s="18">
        <v>28100000</v>
      </c>
      <c r="U21" s="18">
        <v>27100000</v>
      </c>
      <c r="W21" s="18">
        <v>9200000</v>
      </c>
    </row>
    <row r="22" spans="1:23" ht="10.9" customHeight="1" x14ac:dyDescent="0.2">
      <c r="A22" s="9" t="s">
        <v>559</v>
      </c>
      <c r="B22" s="49"/>
      <c r="C22" s="18">
        <v>-18500000</v>
      </c>
      <c r="D22" s="18">
        <v>-18000000</v>
      </c>
      <c r="E22" s="18">
        <v>-75500000</v>
      </c>
      <c r="G22" s="18">
        <v>68100000</v>
      </c>
      <c r="H22" s="18">
        <v>-32200000.000000004</v>
      </c>
      <c r="I22" s="18">
        <v>-40800000</v>
      </c>
      <c r="J22" s="18">
        <v>-39300000</v>
      </c>
      <c r="L22" s="18">
        <v>-31900000</v>
      </c>
      <c r="M22" s="18">
        <v>9500000</v>
      </c>
      <c r="N22" s="18">
        <v>32500000</v>
      </c>
      <c r="O22" s="18">
        <v>66099999.999999993</v>
      </c>
      <c r="Q22" s="18">
        <v>-112000000</v>
      </c>
      <c r="S22" s="18">
        <v>-112300000</v>
      </c>
      <c r="U22" s="18">
        <v>-44200000</v>
      </c>
      <c r="W22" s="18">
        <v>76200000</v>
      </c>
    </row>
    <row r="23" spans="1:23" ht="10.9" customHeight="1" x14ac:dyDescent="0.2">
      <c r="A23" s="9" t="s">
        <v>560</v>
      </c>
      <c r="B23" s="49"/>
      <c r="C23" s="18">
        <v>468500000</v>
      </c>
      <c r="D23" s="18">
        <v>394700000</v>
      </c>
      <c r="E23" s="18">
        <v>440900000</v>
      </c>
      <c r="G23" s="18">
        <v>433800000</v>
      </c>
      <c r="H23" s="18">
        <v>425400000</v>
      </c>
      <c r="I23" s="18">
        <v>409500000</v>
      </c>
      <c r="J23" s="18">
        <v>385100000</v>
      </c>
      <c r="L23" s="18">
        <v>341500000</v>
      </c>
      <c r="M23" s="18">
        <v>421000000</v>
      </c>
      <c r="N23" s="18">
        <v>410900000</v>
      </c>
      <c r="O23" s="18">
        <v>408800000</v>
      </c>
      <c r="Q23" s="18">
        <v>1304100000</v>
      </c>
      <c r="S23" s="18">
        <v>1220000000</v>
      </c>
      <c r="U23" s="18">
        <v>1653800000</v>
      </c>
      <c r="W23" s="18">
        <v>1582200000</v>
      </c>
    </row>
    <row r="24" spans="1:23" ht="10.9" customHeight="1" x14ac:dyDescent="0.2">
      <c r="A24" s="9" t="s">
        <v>561</v>
      </c>
      <c r="B24" s="49"/>
      <c r="C24" s="18">
        <v>422000000</v>
      </c>
      <c r="D24" s="18">
        <v>368900000</v>
      </c>
      <c r="E24" s="18">
        <v>412000000</v>
      </c>
      <c r="G24" s="18">
        <v>410700000</v>
      </c>
      <c r="H24" s="18">
        <v>347000000</v>
      </c>
      <c r="I24" s="18">
        <v>353100000</v>
      </c>
      <c r="J24" s="18">
        <v>361100000</v>
      </c>
      <c r="L24" s="18">
        <v>352800000</v>
      </c>
      <c r="M24" s="18">
        <v>320200000</v>
      </c>
      <c r="N24" s="18">
        <v>331900000</v>
      </c>
      <c r="O24" s="18">
        <v>323900000</v>
      </c>
      <c r="Q24" s="18">
        <v>1202900000</v>
      </c>
      <c r="S24" s="18">
        <v>1061200000</v>
      </c>
      <c r="U24" s="18">
        <v>1471900000</v>
      </c>
      <c r="W24" s="18">
        <v>1328800000</v>
      </c>
    </row>
    <row r="25" spans="1:23" ht="10.9" customHeight="1" x14ac:dyDescent="0.2">
      <c r="A25" s="9" t="s">
        <v>562</v>
      </c>
      <c r="B25" s="49"/>
      <c r="C25" s="18">
        <v>33800000</v>
      </c>
      <c r="D25" s="18">
        <v>27300000</v>
      </c>
      <c r="E25" s="18">
        <v>33100000</v>
      </c>
      <c r="G25" s="18">
        <v>33299999.999999996</v>
      </c>
      <c r="H25" s="18">
        <v>31400000</v>
      </c>
      <c r="I25" s="18">
        <v>31900000</v>
      </c>
      <c r="J25" s="18">
        <v>31600000</v>
      </c>
      <c r="L25" s="18">
        <v>32100000</v>
      </c>
      <c r="M25" s="18">
        <v>32799999.999999996</v>
      </c>
      <c r="N25" s="18">
        <v>31000000</v>
      </c>
      <c r="O25" s="18">
        <v>31000000</v>
      </c>
      <c r="Q25" s="18">
        <v>94200000</v>
      </c>
      <c r="S25" s="18">
        <v>94900000</v>
      </c>
      <c r="U25" s="18">
        <v>128199999.99999999</v>
      </c>
      <c r="W25" s="18">
        <v>126900000</v>
      </c>
    </row>
    <row r="26" spans="1:23" ht="10.9" customHeight="1" x14ac:dyDescent="0.2">
      <c r="A26" s="9" t="s">
        <v>563</v>
      </c>
      <c r="B26" s="47"/>
      <c r="C26" s="22">
        <v>18500000</v>
      </c>
      <c r="D26" s="22">
        <v>19000000</v>
      </c>
      <c r="E26" s="22">
        <v>17300000</v>
      </c>
      <c r="G26" s="22">
        <v>17000000</v>
      </c>
      <c r="H26" s="22">
        <v>13300000</v>
      </c>
      <c r="I26" s="22">
        <v>14200000</v>
      </c>
      <c r="J26" s="22">
        <v>15000000</v>
      </c>
      <c r="L26" s="22">
        <v>14500000</v>
      </c>
      <c r="M26" s="22">
        <v>15400000</v>
      </c>
      <c r="N26" s="22">
        <v>16500000</v>
      </c>
      <c r="O26" s="22">
        <v>16600000.000000002</v>
      </c>
      <c r="Q26" s="22">
        <v>54800000</v>
      </c>
      <c r="S26" s="22">
        <v>42500000</v>
      </c>
      <c r="U26" s="22">
        <v>59500000</v>
      </c>
      <c r="W26" s="22">
        <v>63000000</v>
      </c>
    </row>
    <row r="27" spans="1:23" ht="10.9" customHeight="1" x14ac:dyDescent="0.2">
      <c r="A27" s="9" t="s">
        <v>111</v>
      </c>
      <c r="B27" s="48">
        <v>0</v>
      </c>
      <c r="C27" s="48">
        <v>3831000000</v>
      </c>
      <c r="D27" s="48">
        <v>6437200000</v>
      </c>
      <c r="E27" s="48">
        <v>2294100000</v>
      </c>
      <c r="G27" s="48">
        <v>2346800000</v>
      </c>
      <c r="H27" s="48">
        <v>3474500000</v>
      </c>
      <c r="I27" s="48">
        <v>3837800000</v>
      </c>
      <c r="J27" s="48">
        <v>4719000000</v>
      </c>
      <c r="L27" s="48">
        <v>2391900000</v>
      </c>
      <c r="M27" s="48">
        <v>1760200000</v>
      </c>
      <c r="N27" s="48">
        <v>2547500000</v>
      </c>
      <c r="O27" s="48">
        <v>2393800000</v>
      </c>
      <c r="Q27" s="48">
        <v>12562300000</v>
      </c>
      <c r="S27" s="48">
        <v>12031300000</v>
      </c>
      <c r="U27" s="48">
        <v>14378100000</v>
      </c>
      <c r="W27" s="48">
        <v>9093400000</v>
      </c>
    </row>
    <row r="28" spans="1:23" ht="10.9" customHeight="1" x14ac:dyDescent="0.2"/>
    <row r="29" spans="1:23" ht="10.9" customHeight="1" x14ac:dyDescent="0.2">
      <c r="A29" s="8" t="s">
        <v>564</v>
      </c>
      <c r="B29" s="18">
        <v>0</v>
      </c>
      <c r="C29" s="18">
        <v>267500000</v>
      </c>
      <c r="D29" s="18">
        <v>246900000</v>
      </c>
      <c r="E29" s="18">
        <v>44100000</v>
      </c>
      <c r="G29" s="18">
        <v>197100000</v>
      </c>
      <c r="H29" s="18">
        <v>241000000</v>
      </c>
      <c r="I29" s="18">
        <v>240900000</v>
      </c>
      <c r="J29" s="18">
        <v>208000000</v>
      </c>
      <c r="L29" s="18">
        <v>195500000</v>
      </c>
      <c r="M29" s="18">
        <v>220000000</v>
      </c>
      <c r="N29" s="18">
        <v>225200000</v>
      </c>
      <c r="O29" s="18">
        <v>178300000</v>
      </c>
      <c r="Q29" s="18">
        <v>558500000</v>
      </c>
      <c r="S29" s="18">
        <v>689900000</v>
      </c>
      <c r="U29" s="18">
        <v>887000000</v>
      </c>
      <c r="W29" s="18">
        <v>819000000</v>
      </c>
    </row>
    <row r="30" spans="1:23" ht="10.9" customHeight="1" x14ac:dyDescent="0.2">
      <c r="A30" s="9" t="s">
        <v>565</v>
      </c>
      <c r="B30" s="47"/>
      <c r="C30" s="22">
        <v>48500000</v>
      </c>
      <c r="D30" s="22">
        <v>52000000</v>
      </c>
      <c r="E30" s="22">
        <v>-1900000</v>
      </c>
      <c r="G30" s="22">
        <v>31300000</v>
      </c>
      <c r="H30" s="22">
        <v>51900000</v>
      </c>
      <c r="I30" s="22">
        <v>53900000</v>
      </c>
      <c r="J30" s="22">
        <v>50500000</v>
      </c>
      <c r="L30" s="22">
        <v>37700000</v>
      </c>
      <c r="M30" s="22">
        <v>49100000</v>
      </c>
      <c r="N30" s="22">
        <v>59400000</v>
      </c>
      <c r="O30" s="22">
        <v>34800000</v>
      </c>
      <c r="Q30" s="22">
        <v>98600000</v>
      </c>
      <c r="S30" s="22">
        <v>156300000</v>
      </c>
      <c r="U30" s="22">
        <v>187600000</v>
      </c>
      <c r="W30" s="22">
        <v>181000000</v>
      </c>
    </row>
    <row r="31" spans="1:23" ht="10.9" customHeight="1" x14ac:dyDescent="0.2">
      <c r="A31" s="8" t="s">
        <v>138</v>
      </c>
      <c r="B31" s="48">
        <v>0</v>
      </c>
      <c r="C31" s="48">
        <v>219000000</v>
      </c>
      <c r="D31" s="48">
        <v>194900000</v>
      </c>
      <c r="E31" s="48">
        <v>46000000</v>
      </c>
      <c r="G31" s="48">
        <v>165800000</v>
      </c>
      <c r="H31" s="48">
        <v>189100000</v>
      </c>
      <c r="I31" s="48">
        <v>187000000</v>
      </c>
      <c r="J31" s="48">
        <v>157500000</v>
      </c>
      <c r="L31" s="48">
        <v>157800000</v>
      </c>
      <c r="M31" s="48">
        <v>170900000</v>
      </c>
      <c r="N31" s="48">
        <v>165800000</v>
      </c>
      <c r="O31" s="48">
        <v>143500000</v>
      </c>
      <c r="Q31" s="48">
        <v>459900000</v>
      </c>
      <c r="S31" s="48">
        <v>533600000</v>
      </c>
      <c r="U31" s="48">
        <v>699400000</v>
      </c>
      <c r="W31" s="48">
        <v>638000000</v>
      </c>
    </row>
    <row r="32" spans="1:23" ht="10.9" customHeight="1" x14ac:dyDescent="0.2">
      <c r="A32" s="9" t="s">
        <v>139</v>
      </c>
      <c r="B32" s="47"/>
      <c r="C32" s="22">
        <v>-4000000</v>
      </c>
      <c r="D32" s="22">
        <v>6700000</v>
      </c>
      <c r="E32" s="22">
        <v>1300000</v>
      </c>
      <c r="G32" s="22">
        <v>-10700000</v>
      </c>
      <c r="H32" s="161">
        <v>0</v>
      </c>
      <c r="I32" s="22">
        <v>-100000</v>
      </c>
      <c r="J32" s="22">
        <v>700000</v>
      </c>
      <c r="L32" s="22">
        <v>2800000</v>
      </c>
      <c r="M32" s="22">
        <v>400000</v>
      </c>
      <c r="N32" s="22">
        <v>600000</v>
      </c>
      <c r="O32" s="22">
        <v>500000</v>
      </c>
      <c r="Q32" s="22">
        <v>4000000</v>
      </c>
      <c r="S32" s="22">
        <v>600000</v>
      </c>
      <c r="U32" s="22">
        <v>-10100000</v>
      </c>
      <c r="W32" s="22">
        <v>4300000</v>
      </c>
    </row>
    <row r="33" spans="1:23" ht="10.9" customHeight="1" x14ac:dyDescent="0.2">
      <c r="A33" s="9" t="s">
        <v>79</v>
      </c>
      <c r="B33" s="48">
        <v>0</v>
      </c>
      <c r="C33" s="48">
        <v>223000000</v>
      </c>
      <c r="D33" s="48">
        <v>188200000</v>
      </c>
      <c r="E33" s="48">
        <v>44700000</v>
      </c>
      <c r="G33" s="48">
        <v>176500000</v>
      </c>
      <c r="H33" s="48">
        <v>189100000</v>
      </c>
      <c r="I33" s="48">
        <v>187100000</v>
      </c>
      <c r="J33" s="48">
        <v>156800000</v>
      </c>
      <c r="L33" s="48">
        <v>155000000</v>
      </c>
      <c r="M33" s="48">
        <v>170500000</v>
      </c>
      <c r="N33" s="48">
        <v>165200000</v>
      </c>
      <c r="O33" s="48">
        <v>143000000</v>
      </c>
      <c r="Q33" s="48">
        <v>455900000</v>
      </c>
      <c r="S33" s="48">
        <v>533000000</v>
      </c>
      <c r="U33" s="48">
        <v>709500000</v>
      </c>
      <c r="W33" s="48">
        <v>633700000</v>
      </c>
    </row>
    <row r="34" spans="1:23" ht="10.9" customHeight="1" x14ac:dyDescent="0.2">
      <c r="A34" s="111" t="s">
        <v>80</v>
      </c>
      <c r="B34" s="49"/>
      <c r="C34" s="18">
        <v>5500000</v>
      </c>
      <c r="D34" s="18">
        <v>5500000</v>
      </c>
      <c r="E34" s="18">
        <v>5600000</v>
      </c>
      <c r="G34" s="18">
        <v>5300000</v>
      </c>
      <c r="H34" s="18">
        <v>5400000</v>
      </c>
      <c r="I34" s="18">
        <v>5700000</v>
      </c>
      <c r="J34" s="18">
        <v>5700000</v>
      </c>
      <c r="L34" s="18">
        <v>5500000</v>
      </c>
      <c r="M34" s="18">
        <v>5600000</v>
      </c>
      <c r="N34" s="18">
        <v>6100000</v>
      </c>
      <c r="O34" s="18">
        <v>3800000</v>
      </c>
      <c r="Q34" s="18">
        <v>16600000.000000002</v>
      </c>
      <c r="S34" s="18">
        <v>16800000</v>
      </c>
      <c r="U34" s="18">
        <v>22100000</v>
      </c>
      <c r="W34" s="18">
        <v>21000000</v>
      </c>
    </row>
    <row r="35" spans="1:23" ht="10.9" hidden="1" customHeight="1" x14ac:dyDescent="0.2">
      <c r="A35" s="9" t="s">
        <v>140</v>
      </c>
      <c r="B35" s="47"/>
      <c r="C35" s="22">
        <v>0</v>
      </c>
      <c r="D35" s="22">
        <v>0</v>
      </c>
      <c r="E35" s="22">
        <v>0</v>
      </c>
      <c r="G35" s="22">
        <v>0</v>
      </c>
      <c r="H35" s="22">
        <v>0</v>
      </c>
      <c r="I35" s="22">
        <v>0</v>
      </c>
      <c r="J35" s="22">
        <v>0</v>
      </c>
      <c r="L35" s="22">
        <v>0</v>
      </c>
      <c r="M35" s="22">
        <v>0</v>
      </c>
      <c r="N35" s="22">
        <v>0</v>
      </c>
      <c r="O35" s="22">
        <v>0</v>
      </c>
      <c r="Q35" s="22">
        <v>0</v>
      </c>
      <c r="S35" s="22">
        <v>0</v>
      </c>
      <c r="U35" s="22">
        <v>0</v>
      </c>
      <c r="W35" s="22">
        <v>0</v>
      </c>
    </row>
    <row r="36" spans="1:23" ht="10.9" customHeight="1" x14ac:dyDescent="0.2">
      <c r="A36" s="9" t="s">
        <v>82</v>
      </c>
      <c r="B36" s="24">
        <v>0</v>
      </c>
      <c r="C36" s="24">
        <v>217500000</v>
      </c>
      <c r="D36" s="24">
        <v>182700000</v>
      </c>
      <c r="E36" s="24">
        <v>39100000</v>
      </c>
      <c r="G36" s="24">
        <v>171200000</v>
      </c>
      <c r="H36" s="24">
        <v>183700000</v>
      </c>
      <c r="I36" s="24">
        <v>181400000</v>
      </c>
      <c r="J36" s="24">
        <v>151100000</v>
      </c>
      <c r="L36" s="24">
        <v>149500000</v>
      </c>
      <c r="M36" s="24">
        <v>164900000</v>
      </c>
      <c r="N36" s="24">
        <v>159100000</v>
      </c>
      <c r="O36" s="24">
        <v>139200000</v>
      </c>
      <c r="Q36" s="24">
        <v>439300000</v>
      </c>
      <c r="S36" s="24">
        <v>516200000.00000006</v>
      </c>
      <c r="U36" s="24">
        <v>687400000</v>
      </c>
      <c r="W36" s="24">
        <v>612700000</v>
      </c>
    </row>
    <row r="37" spans="1:23" ht="10.9" customHeight="1" x14ac:dyDescent="0.2">
      <c r="B37" s="58"/>
      <c r="C37" s="58"/>
      <c r="D37" s="58"/>
      <c r="E37" s="58"/>
      <c r="G37" s="58"/>
      <c r="H37" s="58"/>
      <c r="I37" s="58"/>
      <c r="J37" s="58"/>
      <c r="L37" s="58"/>
      <c r="M37" s="58"/>
      <c r="N37" s="58"/>
      <c r="O37" s="58"/>
      <c r="Q37" s="58"/>
      <c r="S37" s="58"/>
      <c r="U37" s="58"/>
      <c r="W37" s="58"/>
    </row>
    <row r="38" spans="1:23" x14ac:dyDescent="0.2">
      <c r="A38" s="36"/>
      <c r="B38" s="36"/>
      <c r="C38" s="36"/>
      <c r="D38" s="36"/>
      <c r="E38" s="36"/>
      <c r="F38" s="36"/>
      <c r="G38" s="36"/>
      <c r="H38" s="36"/>
      <c r="I38" s="36"/>
      <c r="J38" s="36"/>
      <c r="K38" s="36"/>
      <c r="L38" s="36"/>
      <c r="M38" s="36"/>
      <c r="N38" s="36"/>
      <c r="O38" s="36"/>
      <c r="P38" s="36"/>
      <c r="Q38" s="36"/>
      <c r="R38" s="36"/>
      <c r="S38" s="36"/>
      <c r="T38" s="36"/>
      <c r="U38" s="36"/>
      <c r="V38" s="36"/>
      <c r="W38" s="36"/>
    </row>
  </sheetData>
  <mergeCells count="4">
    <mergeCell ref="A1:E1"/>
    <mergeCell ref="B3:E3"/>
    <mergeCell ref="G3:J3"/>
    <mergeCell ref="L3:O3"/>
  </mergeCells>
  <pageMargins left="0.75" right="0.75" top="1" bottom="1" header="0.5" footer="0.5"/>
  <pageSetup scale="6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49"/>
  <sheetViews>
    <sheetView showRuler="0" topLeftCell="A21" zoomScaleNormal="100" workbookViewId="0">
      <selection activeCell="Q55" sqref="Q55"/>
    </sheetView>
  </sheetViews>
  <sheetFormatPr baseColWidth="10" defaultColWidth="13.7109375" defaultRowHeight="12.75" x14ac:dyDescent="0.2"/>
  <cols>
    <col min="1" max="1" width="42.5703125" customWidth="1"/>
    <col min="2" max="2" width="7.5703125" hidden="1" customWidth="1"/>
    <col min="3" max="5" width="7.5703125" customWidth="1"/>
    <col min="6" max="6" width="0.28515625" customWidth="1"/>
    <col min="7" max="10" width="7.5703125" customWidth="1"/>
    <col min="11" max="11" width="0.28515625" customWidth="1"/>
    <col min="12" max="13" width="7.5703125" customWidth="1"/>
    <col min="14" max="15" width="7.5703125" hidden="1" customWidth="1"/>
    <col min="16" max="16" width="0.28515625" customWidth="1"/>
    <col min="17" max="17" width="7.5703125" customWidth="1"/>
    <col min="18" max="18" width="0.28515625" customWidth="1"/>
    <col min="19" max="19" width="7.5703125" customWidth="1"/>
    <col min="20" max="20" width="0.28515625" customWidth="1"/>
    <col min="21" max="21" width="7.5703125" customWidth="1"/>
    <col min="22" max="22" width="0.28515625" customWidth="1"/>
    <col min="23" max="23" width="7.5703125" customWidth="1"/>
  </cols>
  <sheetData>
    <row r="1" spans="1:23" ht="10.9" customHeight="1" x14ac:dyDescent="0.2">
      <c r="A1" s="184" t="s">
        <v>603</v>
      </c>
      <c r="B1" s="177"/>
      <c r="C1" s="177"/>
      <c r="D1" s="177"/>
      <c r="E1" s="177"/>
    </row>
    <row r="2" spans="1:23" ht="10.9" customHeight="1" x14ac:dyDescent="0.2">
      <c r="A2" s="12" t="s">
        <v>604</v>
      </c>
      <c r="B2" s="35"/>
      <c r="C2" s="35"/>
      <c r="D2" s="35"/>
      <c r="E2" s="35"/>
      <c r="F2" s="35"/>
      <c r="G2" s="35"/>
      <c r="H2" s="109"/>
      <c r="I2" s="35"/>
      <c r="J2" s="35"/>
      <c r="K2" s="35"/>
      <c r="L2" s="35"/>
      <c r="M2" s="35"/>
      <c r="N2" s="35"/>
      <c r="O2" s="35"/>
      <c r="P2" s="35"/>
      <c r="Q2" s="35"/>
      <c r="R2" s="35"/>
      <c r="S2" s="35"/>
      <c r="T2" s="35"/>
      <c r="U2" s="35"/>
      <c r="V2" s="35"/>
      <c r="W2" s="35"/>
    </row>
    <row r="3" spans="1:23" ht="10.9" customHeight="1" x14ac:dyDescent="0.2">
      <c r="B3" s="191">
        <v>2020</v>
      </c>
      <c r="C3" s="177"/>
      <c r="D3" s="177"/>
      <c r="E3" s="177"/>
      <c r="F3" s="56"/>
      <c r="G3" s="191">
        <v>2019</v>
      </c>
      <c r="H3" s="177"/>
      <c r="I3" s="177"/>
      <c r="J3" s="177"/>
      <c r="K3" s="56"/>
      <c r="L3" s="191">
        <v>2018</v>
      </c>
      <c r="M3" s="177"/>
      <c r="N3" s="177"/>
      <c r="O3" s="177"/>
      <c r="P3" s="56"/>
      <c r="Q3" s="45">
        <v>2020</v>
      </c>
      <c r="R3" s="56"/>
      <c r="S3" s="45">
        <v>2019</v>
      </c>
      <c r="T3" s="56"/>
      <c r="U3" s="45">
        <v>2019</v>
      </c>
      <c r="V3" s="56"/>
      <c r="W3" s="45">
        <v>2018</v>
      </c>
    </row>
    <row r="4" spans="1:23" ht="10.9" customHeight="1" x14ac:dyDescent="0.2">
      <c r="A4" s="14" t="s">
        <v>74</v>
      </c>
      <c r="B4" s="46" t="s">
        <v>132</v>
      </c>
      <c r="C4" s="46" t="s">
        <v>133</v>
      </c>
      <c r="D4" s="46" t="s">
        <v>134</v>
      </c>
      <c r="E4" s="46" t="s">
        <v>135</v>
      </c>
      <c r="G4" s="46" t="s">
        <v>132</v>
      </c>
      <c r="H4" s="46" t="s">
        <v>133</v>
      </c>
      <c r="I4" s="46" t="s">
        <v>134</v>
      </c>
      <c r="J4" s="46" t="s">
        <v>135</v>
      </c>
      <c r="L4" s="46" t="s">
        <v>132</v>
      </c>
      <c r="M4" s="46" t="s">
        <v>133</v>
      </c>
      <c r="N4" s="46" t="s">
        <v>134</v>
      </c>
      <c r="O4" s="46" t="s">
        <v>135</v>
      </c>
      <c r="Q4" s="46" t="s">
        <v>136</v>
      </c>
      <c r="S4" s="46" t="s">
        <v>136</v>
      </c>
      <c r="U4" s="46" t="s">
        <v>137</v>
      </c>
      <c r="W4" s="46" t="s">
        <v>137</v>
      </c>
    </row>
    <row r="5" spans="1:23" ht="10.9" customHeight="1" x14ac:dyDescent="0.2">
      <c r="A5" s="17" t="s">
        <v>605</v>
      </c>
      <c r="B5" s="36"/>
      <c r="C5" s="36"/>
      <c r="D5" s="36"/>
      <c r="E5" s="36"/>
      <c r="F5" s="36"/>
      <c r="G5" s="36"/>
      <c r="H5" s="36"/>
      <c r="I5" s="36"/>
      <c r="J5" s="36"/>
      <c r="K5" s="36"/>
      <c r="L5" s="36"/>
      <c r="M5" s="36"/>
      <c r="N5" s="36"/>
      <c r="O5" s="36"/>
      <c r="P5" s="36"/>
      <c r="Q5" s="36"/>
      <c r="R5" s="36"/>
      <c r="S5" s="36"/>
      <c r="T5" s="36"/>
      <c r="U5" s="36"/>
      <c r="V5" s="36"/>
      <c r="W5" s="36"/>
    </row>
    <row r="6" spans="1:23" ht="10.9" customHeight="1" x14ac:dyDescent="0.2">
      <c r="A6" s="9" t="s">
        <v>138</v>
      </c>
      <c r="B6" s="18">
        <v>0</v>
      </c>
      <c r="C6" s="18">
        <v>219000000</v>
      </c>
      <c r="D6" s="18">
        <v>194900000</v>
      </c>
      <c r="E6" s="18">
        <v>46000000</v>
      </c>
      <c r="G6" s="18">
        <v>165800000</v>
      </c>
      <c r="H6" s="18">
        <v>189100000</v>
      </c>
      <c r="I6" s="18">
        <v>187000000</v>
      </c>
      <c r="J6" s="18">
        <v>157500000</v>
      </c>
      <c r="L6" s="18">
        <v>157800000</v>
      </c>
      <c r="M6" s="18">
        <v>170900000</v>
      </c>
      <c r="N6" s="18">
        <v>165800000</v>
      </c>
      <c r="O6" s="18">
        <v>143500000</v>
      </c>
      <c r="Q6" s="18">
        <v>459900000</v>
      </c>
      <c r="S6" s="18">
        <v>533600000</v>
      </c>
      <c r="U6" s="18">
        <v>699400000</v>
      </c>
      <c r="W6" s="18">
        <v>638000000</v>
      </c>
    </row>
    <row r="7" spans="1:23" ht="10.9" customHeight="1" x14ac:dyDescent="0.2">
      <c r="A7" s="8" t="s">
        <v>606</v>
      </c>
    </row>
    <row r="8" spans="1:23" ht="20.25" customHeight="1" x14ac:dyDescent="0.2">
      <c r="A8" s="145" t="s">
        <v>607</v>
      </c>
    </row>
    <row r="9" spans="1:23" ht="10.9" customHeight="1" x14ac:dyDescent="0.2">
      <c r="A9" s="107" t="s">
        <v>290</v>
      </c>
    </row>
    <row r="10" spans="1:23" ht="10.9" customHeight="1" x14ac:dyDescent="0.2">
      <c r="A10" s="25" t="s">
        <v>608</v>
      </c>
    </row>
    <row r="11" spans="1:23" ht="10.9" customHeight="1" x14ac:dyDescent="0.2">
      <c r="A11" s="89" t="s">
        <v>124</v>
      </c>
      <c r="B11" s="49"/>
      <c r="C11" s="18">
        <v>16800000</v>
      </c>
      <c r="D11" s="18">
        <v>105300000</v>
      </c>
      <c r="E11" s="18">
        <v>-45900000</v>
      </c>
      <c r="G11" s="18">
        <v>-11200000</v>
      </c>
      <c r="H11" s="18">
        <v>-800000</v>
      </c>
      <c r="I11" s="18">
        <v>28700000</v>
      </c>
      <c r="J11" s="18">
        <v>65500000</v>
      </c>
      <c r="L11" s="18">
        <v>17000000</v>
      </c>
      <c r="M11" s="18">
        <v>-27900000</v>
      </c>
      <c r="N11" s="18">
        <v>-7100000</v>
      </c>
      <c r="O11" s="18">
        <v>-13000000</v>
      </c>
      <c r="Q11" s="18">
        <v>76200000</v>
      </c>
      <c r="S11" s="18">
        <v>93400000</v>
      </c>
      <c r="U11" s="18">
        <v>82200000</v>
      </c>
      <c r="W11" s="18">
        <v>-31000000</v>
      </c>
    </row>
    <row r="12" spans="1:23" ht="10.9" customHeight="1" x14ac:dyDescent="0.2">
      <c r="A12" s="89" t="s">
        <v>294</v>
      </c>
      <c r="B12" s="49"/>
      <c r="C12" s="18">
        <v>29200000</v>
      </c>
      <c r="D12" s="18">
        <v>39900000</v>
      </c>
      <c r="E12" s="18">
        <v>-72000000</v>
      </c>
      <c r="G12" s="18">
        <v>5200000</v>
      </c>
      <c r="H12" s="18">
        <v>-300000</v>
      </c>
      <c r="I12" s="18">
        <v>-8600000</v>
      </c>
      <c r="J12" s="18">
        <v>4600000</v>
      </c>
      <c r="L12" s="18">
        <v>-27100000</v>
      </c>
      <c r="M12" s="18">
        <v>1400000</v>
      </c>
      <c r="N12" s="18">
        <v>-1700000</v>
      </c>
      <c r="O12" s="18">
        <v>-2000000</v>
      </c>
      <c r="Q12" s="18">
        <v>-2900000</v>
      </c>
      <c r="S12" s="18">
        <v>-4300000</v>
      </c>
      <c r="U12" s="18">
        <v>900000</v>
      </c>
      <c r="W12" s="18">
        <v>-29400000</v>
      </c>
    </row>
    <row r="13" spans="1:23" ht="10.9" hidden="1" customHeight="1" x14ac:dyDescent="0.2">
      <c r="A13" s="89" t="s">
        <v>609</v>
      </c>
      <c r="B13" s="49"/>
      <c r="C13" s="49"/>
      <c r="D13" s="49"/>
      <c r="E13" s="49"/>
      <c r="F13" s="56"/>
      <c r="G13" s="49"/>
      <c r="H13" s="49"/>
      <c r="I13" s="49"/>
      <c r="J13" s="49"/>
      <c r="K13" s="56"/>
      <c r="L13" s="49"/>
      <c r="M13" s="49"/>
      <c r="N13" s="49"/>
      <c r="O13" s="49"/>
      <c r="P13" s="56"/>
      <c r="Q13" s="49"/>
      <c r="R13" s="56"/>
      <c r="S13" s="49"/>
      <c r="T13" s="56"/>
      <c r="U13" s="49"/>
      <c r="V13" s="56"/>
      <c r="W13" s="49"/>
    </row>
    <row r="14" spans="1:23" ht="10.5" customHeight="1" x14ac:dyDescent="0.2">
      <c r="A14" s="200" t="s">
        <v>610</v>
      </c>
      <c r="B14" s="177"/>
      <c r="C14" s="177"/>
    </row>
    <row r="15" spans="1:23" ht="10.9" customHeight="1" x14ac:dyDescent="0.2">
      <c r="A15" s="89" t="s">
        <v>124</v>
      </c>
      <c r="B15" s="49"/>
      <c r="C15" s="18">
        <v>-2000000</v>
      </c>
      <c r="D15" s="18">
        <v>-6300000</v>
      </c>
      <c r="E15" s="18">
        <v>-6900000</v>
      </c>
      <c r="G15" s="18">
        <v>-2200000</v>
      </c>
      <c r="H15" s="18">
        <v>-3800000</v>
      </c>
      <c r="I15" s="18">
        <v>-6900000</v>
      </c>
      <c r="J15" s="18">
        <v>-2500000</v>
      </c>
      <c r="L15" s="18">
        <v>13900000</v>
      </c>
      <c r="M15" s="18">
        <v>-800000</v>
      </c>
      <c r="N15" s="18">
        <v>-100000</v>
      </c>
      <c r="O15" s="18">
        <v>-4000000</v>
      </c>
      <c r="Q15" s="18">
        <v>-15200000</v>
      </c>
      <c r="S15" s="18">
        <v>-13200000</v>
      </c>
      <c r="U15" s="18">
        <v>-15400000</v>
      </c>
      <c r="W15" s="18">
        <v>9000000</v>
      </c>
    </row>
    <row r="16" spans="1:23" ht="10.9" customHeight="1" x14ac:dyDescent="0.2">
      <c r="A16" s="89" t="s">
        <v>294</v>
      </c>
      <c r="B16" s="49"/>
      <c r="C16" s="18">
        <v>-200000</v>
      </c>
      <c r="D16" s="18">
        <v>400000</v>
      </c>
      <c r="E16" s="18">
        <v>-1000000</v>
      </c>
      <c r="G16" s="18">
        <v>800000</v>
      </c>
      <c r="H16" s="18">
        <v>100000</v>
      </c>
      <c r="I16" s="18">
        <v>-100000</v>
      </c>
      <c r="J16" s="18">
        <v>400000</v>
      </c>
      <c r="L16" s="18">
        <v>11100000</v>
      </c>
      <c r="M16" s="18">
        <v>-200000</v>
      </c>
      <c r="N16" s="18">
        <v>-700000</v>
      </c>
      <c r="O16" s="18">
        <v>1700000</v>
      </c>
      <c r="Q16" s="18">
        <v>-800000</v>
      </c>
      <c r="S16" s="18">
        <v>400000</v>
      </c>
      <c r="U16" s="18">
        <v>1200000</v>
      </c>
      <c r="W16" s="18">
        <v>11900000</v>
      </c>
    </row>
    <row r="17" spans="1:23" ht="10.9" hidden="1" customHeight="1" x14ac:dyDescent="0.2">
      <c r="A17" s="89" t="s">
        <v>609</v>
      </c>
      <c r="B17" s="47"/>
      <c r="C17" s="47"/>
      <c r="D17" s="47"/>
      <c r="E17" s="47"/>
      <c r="F17" s="56"/>
      <c r="G17" s="47"/>
      <c r="H17" s="47"/>
      <c r="I17" s="47"/>
      <c r="J17" s="47"/>
      <c r="K17" s="56"/>
      <c r="L17" s="47"/>
      <c r="M17" s="47"/>
      <c r="N17" s="47"/>
      <c r="O17" s="47"/>
      <c r="P17" s="56"/>
      <c r="Q17" s="47"/>
      <c r="R17" s="56"/>
      <c r="S17" s="47"/>
      <c r="T17" s="56"/>
      <c r="U17" s="47"/>
      <c r="V17" s="56"/>
      <c r="W17" s="47"/>
    </row>
    <row r="18" spans="1:23" ht="20.25" customHeight="1" x14ac:dyDescent="0.2">
      <c r="A18" s="25" t="s">
        <v>611</v>
      </c>
      <c r="B18" s="48">
        <v>0</v>
      </c>
      <c r="C18" s="48">
        <v>43800000</v>
      </c>
      <c r="D18" s="48">
        <v>139300000</v>
      </c>
      <c r="E18" s="48">
        <v>-125800000</v>
      </c>
      <c r="G18" s="48">
        <v>-7400000</v>
      </c>
      <c r="H18" s="48">
        <v>-4800000</v>
      </c>
      <c r="I18" s="48">
        <v>13100000</v>
      </c>
      <c r="J18" s="48">
        <v>68000000</v>
      </c>
      <c r="L18" s="48">
        <v>14900000</v>
      </c>
      <c r="M18" s="48">
        <v>-27500000</v>
      </c>
      <c r="N18" s="48">
        <v>-9600000</v>
      </c>
      <c r="O18" s="48">
        <v>-17300000</v>
      </c>
      <c r="Q18" s="48">
        <v>57300000</v>
      </c>
      <c r="S18" s="48">
        <v>76300000</v>
      </c>
      <c r="U18" s="48">
        <v>68900000</v>
      </c>
      <c r="W18" s="48">
        <v>-39500000</v>
      </c>
    </row>
    <row r="19" spans="1:23" ht="10.9" customHeight="1" x14ac:dyDescent="0.2"/>
    <row r="20" spans="1:23" ht="10.9" customHeight="1" x14ac:dyDescent="0.2">
      <c r="A20" s="107" t="s">
        <v>612</v>
      </c>
      <c r="B20" s="49"/>
      <c r="C20" s="18">
        <v>-10200000</v>
      </c>
      <c r="D20" s="18">
        <v>-48600000</v>
      </c>
      <c r="E20" s="18">
        <v>79500000</v>
      </c>
      <c r="G20" s="18">
        <v>-20700000</v>
      </c>
      <c r="H20" s="18">
        <v>-400000</v>
      </c>
      <c r="I20" s="18">
        <v>-1000000</v>
      </c>
      <c r="J20" s="18">
        <v>-800000</v>
      </c>
      <c r="L20" s="18">
        <v>-500000</v>
      </c>
      <c r="M20" s="18">
        <v>-300000</v>
      </c>
      <c r="N20" s="18">
        <v>-100000</v>
      </c>
      <c r="O20" s="18">
        <v>-900000</v>
      </c>
      <c r="Q20" s="18">
        <v>20700000</v>
      </c>
      <c r="S20" s="18">
        <v>-2200000</v>
      </c>
      <c r="U20" s="18">
        <v>-22900000</v>
      </c>
      <c r="W20" s="18">
        <v>-1800000</v>
      </c>
    </row>
    <row r="21" spans="1:23" ht="10.9" customHeight="1" x14ac:dyDescent="0.2"/>
    <row r="22" spans="1:23" ht="10.9" customHeight="1" x14ac:dyDescent="0.2">
      <c r="A22" s="107" t="s">
        <v>613</v>
      </c>
    </row>
    <row r="23" spans="1:23" ht="20.25" customHeight="1" x14ac:dyDescent="0.2">
      <c r="A23" s="25" t="s">
        <v>614</v>
      </c>
      <c r="B23" s="49"/>
      <c r="C23" s="18">
        <v>-72400000</v>
      </c>
      <c r="D23" s="18">
        <v>-55900000</v>
      </c>
      <c r="E23" s="18">
        <v>128400000</v>
      </c>
      <c r="G23" s="18">
        <v>-27100000</v>
      </c>
      <c r="H23" s="18">
        <v>16100000.000000002</v>
      </c>
      <c r="I23" s="18">
        <v>-26100000</v>
      </c>
      <c r="J23" s="18">
        <v>-24700000</v>
      </c>
      <c r="L23" s="18">
        <v>56600000</v>
      </c>
      <c r="M23" s="18">
        <v>-16900000</v>
      </c>
      <c r="N23" s="18">
        <v>18900000</v>
      </c>
      <c r="O23" s="18">
        <v>27000000</v>
      </c>
      <c r="Q23" s="18">
        <v>100000</v>
      </c>
      <c r="S23" s="18">
        <v>-34700000</v>
      </c>
      <c r="U23" s="18">
        <v>-61800000</v>
      </c>
      <c r="W23" s="18">
        <v>85600000</v>
      </c>
    </row>
    <row r="24" spans="1:23" ht="10.9" customHeight="1" x14ac:dyDescent="0.2">
      <c r="A24" s="25" t="s">
        <v>615</v>
      </c>
      <c r="B24" s="49"/>
      <c r="C24" s="18">
        <v>23000000</v>
      </c>
      <c r="D24" s="18">
        <v>59200000</v>
      </c>
      <c r="E24" s="18">
        <v>-110200000</v>
      </c>
      <c r="G24" s="18">
        <v>21300000</v>
      </c>
      <c r="H24" s="18">
        <v>-13100000</v>
      </c>
      <c r="I24" s="18">
        <v>20900000</v>
      </c>
      <c r="J24" s="18">
        <v>19800000</v>
      </c>
      <c r="L24" s="18">
        <v>-47200000</v>
      </c>
      <c r="M24" s="18">
        <v>14300000</v>
      </c>
      <c r="N24" s="18">
        <v>-16800000</v>
      </c>
      <c r="O24" s="18">
        <v>-21000000</v>
      </c>
      <c r="Q24" s="18">
        <v>-28000000</v>
      </c>
      <c r="S24" s="18">
        <v>27600000</v>
      </c>
      <c r="U24" s="18">
        <v>48900000</v>
      </c>
      <c r="W24" s="18">
        <v>-70700000</v>
      </c>
    </row>
    <row r="25" spans="1:23" ht="10.9" customHeight="1" x14ac:dyDescent="0.2"/>
    <row r="26" spans="1:23" ht="20.25" customHeight="1" x14ac:dyDescent="0.2">
      <c r="A26" s="107" t="s">
        <v>616</v>
      </c>
    </row>
    <row r="27" spans="1:23" ht="10.9" customHeight="1" x14ac:dyDescent="0.2">
      <c r="A27" s="25" t="s">
        <v>617</v>
      </c>
      <c r="B27" s="47"/>
      <c r="C27" s="22">
        <v>-14500000</v>
      </c>
      <c r="D27" s="22">
        <v>-125500000</v>
      </c>
      <c r="E27" s="22">
        <v>68900000</v>
      </c>
      <c r="G27" s="22">
        <v>48500000</v>
      </c>
      <c r="H27" s="22">
        <v>-12700000</v>
      </c>
      <c r="I27" s="22">
        <v>-35200000</v>
      </c>
      <c r="J27" s="22">
        <v>-21800000</v>
      </c>
      <c r="L27" s="22">
        <v>-50600000</v>
      </c>
      <c r="M27" s="22">
        <v>2400000</v>
      </c>
      <c r="N27" s="22">
        <v>52900000</v>
      </c>
      <c r="O27" s="22">
        <v>-14300000</v>
      </c>
      <c r="Q27" s="22">
        <v>-71100000</v>
      </c>
      <c r="S27" s="22">
        <v>-69700000</v>
      </c>
      <c r="U27" s="22">
        <v>-21200000</v>
      </c>
      <c r="W27" s="22">
        <v>-9600000</v>
      </c>
    </row>
    <row r="28" spans="1:23" ht="10.9" customHeight="1" x14ac:dyDescent="0.2">
      <c r="A28" s="25" t="s">
        <v>618</v>
      </c>
      <c r="B28" s="83">
        <v>0</v>
      </c>
      <c r="C28" s="83">
        <v>-30300000</v>
      </c>
      <c r="D28" s="83">
        <v>-31500000</v>
      </c>
      <c r="E28" s="83">
        <v>40800000</v>
      </c>
      <c r="G28" s="83">
        <v>14600000</v>
      </c>
      <c r="H28" s="83">
        <v>-14900000</v>
      </c>
      <c r="I28" s="83">
        <v>-28300000</v>
      </c>
      <c r="J28" s="83">
        <v>40500000</v>
      </c>
      <c r="L28" s="83">
        <v>-26800000</v>
      </c>
      <c r="M28" s="83">
        <v>-28000000</v>
      </c>
      <c r="N28" s="83">
        <v>45300000</v>
      </c>
      <c r="O28" s="83">
        <v>-26500000</v>
      </c>
      <c r="Q28" s="83">
        <v>-21000000</v>
      </c>
      <c r="S28" s="83">
        <v>-2700000</v>
      </c>
      <c r="U28" s="83">
        <v>11900000</v>
      </c>
      <c r="W28" s="83">
        <v>-36000000</v>
      </c>
    </row>
    <row r="29" spans="1:23" ht="10.9" customHeight="1" x14ac:dyDescent="0.2">
      <c r="A29" s="8" t="s">
        <v>619</v>
      </c>
      <c r="B29" s="24">
        <v>0</v>
      </c>
      <c r="C29" s="24">
        <v>188700000</v>
      </c>
      <c r="D29" s="24">
        <v>163400000</v>
      </c>
      <c r="E29" s="24">
        <v>86800000</v>
      </c>
      <c r="G29" s="24">
        <v>180400000</v>
      </c>
      <c r="H29" s="24">
        <v>174200000</v>
      </c>
      <c r="I29" s="24">
        <v>158700000</v>
      </c>
      <c r="J29" s="24">
        <v>198000000</v>
      </c>
      <c r="L29" s="24">
        <v>131000000</v>
      </c>
      <c r="M29" s="24">
        <v>142900000</v>
      </c>
      <c r="N29" s="24">
        <v>211100000</v>
      </c>
      <c r="O29" s="24">
        <v>117000000</v>
      </c>
      <c r="Q29" s="24">
        <v>438900000</v>
      </c>
      <c r="S29" s="24">
        <v>530900000</v>
      </c>
      <c r="U29" s="24">
        <v>711300000</v>
      </c>
      <c r="W29" s="24">
        <v>602000000</v>
      </c>
    </row>
    <row r="30" spans="1:23" ht="10.9" customHeight="1" x14ac:dyDescent="0.2">
      <c r="B30" s="58"/>
      <c r="C30" s="58"/>
      <c r="D30" s="58"/>
      <c r="E30" s="58"/>
      <c r="G30" s="58"/>
      <c r="H30" s="58"/>
      <c r="I30" s="58"/>
      <c r="J30" s="58"/>
      <c r="L30" s="58"/>
      <c r="M30" s="58"/>
      <c r="N30" s="58"/>
      <c r="O30" s="58"/>
      <c r="Q30" s="58"/>
      <c r="S30" s="58"/>
      <c r="U30" s="58"/>
      <c r="W30" s="58"/>
    </row>
    <row r="31" spans="1:23" ht="10.9" customHeight="1" x14ac:dyDescent="0.2">
      <c r="A31" s="17" t="s">
        <v>620</v>
      </c>
      <c r="B31" s="48">
        <v>0</v>
      </c>
      <c r="C31" s="48">
        <v>192700000</v>
      </c>
      <c r="D31" s="48">
        <v>156700000</v>
      </c>
      <c r="E31" s="48">
        <v>85500000</v>
      </c>
      <c r="F31" s="36"/>
      <c r="G31" s="48">
        <v>191100000</v>
      </c>
      <c r="H31" s="48">
        <v>174200000</v>
      </c>
      <c r="I31" s="48">
        <v>158800000</v>
      </c>
      <c r="J31" s="48">
        <v>197300000</v>
      </c>
      <c r="K31" s="36"/>
      <c r="L31" s="48">
        <v>128199999.99999999</v>
      </c>
      <c r="M31" s="48">
        <v>142500000</v>
      </c>
      <c r="N31" s="48">
        <v>210500000</v>
      </c>
      <c r="O31" s="48">
        <v>116500000</v>
      </c>
      <c r="P31" s="36"/>
      <c r="Q31" s="48">
        <v>434900000</v>
      </c>
      <c r="R31" s="36"/>
      <c r="S31" s="48">
        <v>530299999.99999994</v>
      </c>
      <c r="T31" s="36"/>
      <c r="U31" s="48">
        <v>721400000</v>
      </c>
      <c r="V31" s="36"/>
      <c r="W31" s="48">
        <v>597700000</v>
      </c>
    </row>
    <row r="32" spans="1:23" ht="20.25" customHeight="1" x14ac:dyDescent="0.2">
      <c r="A32" s="108" t="s">
        <v>621</v>
      </c>
      <c r="B32" s="47"/>
      <c r="C32" s="22">
        <v>-4000000</v>
      </c>
      <c r="D32" s="22">
        <v>6700000</v>
      </c>
      <c r="E32" s="22">
        <v>1300000</v>
      </c>
      <c r="G32" s="22">
        <v>-10700000</v>
      </c>
      <c r="H32" s="161">
        <v>0</v>
      </c>
      <c r="I32" s="22">
        <v>-100000</v>
      </c>
      <c r="J32" s="22">
        <v>700000</v>
      </c>
      <c r="L32" s="22">
        <v>2800000</v>
      </c>
      <c r="M32" s="22">
        <v>400000</v>
      </c>
      <c r="N32" s="22">
        <v>600000</v>
      </c>
      <c r="O32" s="22">
        <v>500000</v>
      </c>
      <c r="Q32" s="22">
        <v>4000000</v>
      </c>
      <c r="S32" s="22">
        <v>600000</v>
      </c>
      <c r="U32" s="22">
        <v>-10100000</v>
      </c>
      <c r="W32" s="22">
        <v>4300000</v>
      </c>
    </row>
    <row r="33" spans="1:23" ht="10.9" customHeight="1" x14ac:dyDescent="0.2">
      <c r="A33" s="36"/>
      <c r="B33" s="36"/>
      <c r="C33" s="36"/>
      <c r="D33" s="36"/>
      <c r="E33" s="36"/>
      <c r="F33" s="36"/>
      <c r="G33" s="36"/>
      <c r="H33" s="36"/>
      <c r="I33" s="36"/>
      <c r="J33" s="36"/>
      <c r="K33" s="36"/>
      <c r="L33" s="36"/>
      <c r="M33" s="36"/>
      <c r="N33" s="36"/>
      <c r="O33" s="36"/>
      <c r="P33" s="36"/>
      <c r="Q33" s="36"/>
      <c r="R33" s="36"/>
      <c r="S33" s="36"/>
      <c r="T33" s="36"/>
      <c r="U33" s="36"/>
      <c r="V33" s="36"/>
      <c r="W33" s="36"/>
    </row>
    <row r="34" spans="1:23" ht="10.9" customHeight="1" x14ac:dyDescent="0.2">
      <c r="A34" s="194" t="s">
        <v>622</v>
      </c>
      <c r="B34" s="194"/>
      <c r="C34" s="194"/>
      <c r="D34" s="194"/>
      <c r="E34" s="194"/>
      <c r="F34" s="35"/>
      <c r="G34" s="35"/>
      <c r="H34" s="35"/>
      <c r="I34" s="35"/>
      <c r="J34" s="35"/>
      <c r="K34" s="35"/>
      <c r="L34" s="35"/>
      <c r="M34" s="35"/>
      <c r="N34" s="35"/>
      <c r="O34" s="35"/>
      <c r="P34" s="35"/>
      <c r="Q34" s="35"/>
      <c r="R34" s="35"/>
      <c r="S34" s="35"/>
      <c r="T34" s="35"/>
      <c r="U34" s="35"/>
      <c r="V34" s="35"/>
      <c r="W34" s="35"/>
    </row>
    <row r="35" spans="1:23" ht="10.9" customHeight="1" x14ac:dyDescent="0.2">
      <c r="B35" s="191">
        <v>2020</v>
      </c>
      <c r="C35" s="177"/>
      <c r="D35" s="177"/>
      <c r="E35" s="177"/>
      <c r="G35" s="191">
        <v>2019</v>
      </c>
      <c r="H35" s="177"/>
      <c r="I35" s="177"/>
      <c r="J35" s="177"/>
      <c r="L35" s="191">
        <v>2018</v>
      </c>
      <c r="M35" s="177"/>
      <c r="N35" s="177"/>
      <c r="O35" s="177"/>
      <c r="Q35" s="45">
        <v>2020</v>
      </c>
      <c r="S35" s="45">
        <v>2019</v>
      </c>
      <c r="U35" s="45">
        <v>2019</v>
      </c>
      <c r="W35" s="45">
        <v>2018</v>
      </c>
    </row>
    <row r="36" spans="1:23" ht="10.9" customHeight="1" x14ac:dyDescent="0.2">
      <c r="A36" s="14" t="s">
        <v>74</v>
      </c>
      <c r="B36" s="46" t="s">
        <v>132</v>
      </c>
      <c r="C36" s="46" t="s">
        <v>133</v>
      </c>
      <c r="D36" s="46" t="s">
        <v>134</v>
      </c>
      <c r="E36" s="46" t="s">
        <v>135</v>
      </c>
      <c r="F36" s="121"/>
      <c r="G36" s="46" t="s">
        <v>132</v>
      </c>
      <c r="H36" s="46" t="s">
        <v>133</v>
      </c>
      <c r="I36" s="46" t="s">
        <v>134</v>
      </c>
      <c r="J36" s="46" t="s">
        <v>135</v>
      </c>
      <c r="K36" s="121"/>
      <c r="L36" s="46" t="s">
        <v>132</v>
      </c>
      <c r="M36" s="46" t="s">
        <v>133</v>
      </c>
      <c r="N36" s="46" t="s">
        <v>134</v>
      </c>
      <c r="O36" s="46" t="s">
        <v>135</v>
      </c>
      <c r="P36" s="121"/>
      <c r="Q36" s="46" t="s">
        <v>136</v>
      </c>
      <c r="R36" s="121"/>
      <c r="S36" s="46" t="s">
        <v>136</v>
      </c>
      <c r="T36" s="121"/>
      <c r="U36" s="46" t="s">
        <v>137</v>
      </c>
      <c r="V36" s="121"/>
      <c r="W36" s="46" t="s">
        <v>137</v>
      </c>
    </row>
    <row r="37" spans="1:23" ht="10.9" customHeight="1" x14ac:dyDescent="0.2">
      <c r="A37" s="17" t="s">
        <v>623</v>
      </c>
      <c r="B37" s="36"/>
      <c r="C37" s="36"/>
      <c r="D37" s="36"/>
      <c r="E37" s="36"/>
      <c r="F37" s="36"/>
      <c r="G37" s="36"/>
      <c r="H37" s="36"/>
      <c r="I37" s="36"/>
      <c r="J37" s="36"/>
      <c r="K37" s="36"/>
      <c r="L37" s="36"/>
      <c r="M37" s="36"/>
      <c r="N37" s="36"/>
      <c r="O37" s="36"/>
      <c r="P37" s="36"/>
      <c r="Q37" s="36"/>
      <c r="R37" s="36"/>
      <c r="S37" s="36"/>
      <c r="T37" s="36"/>
      <c r="U37" s="36"/>
      <c r="V37" s="36"/>
      <c r="W37" s="36"/>
    </row>
    <row r="38" spans="1:23" ht="10.9" customHeight="1" x14ac:dyDescent="0.2">
      <c r="A38" s="25" t="s">
        <v>624</v>
      </c>
      <c r="B38" s="18">
        <v>105700000</v>
      </c>
      <c r="C38" s="18">
        <v>121500000</v>
      </c>
      <c r="D38" s="18">
        <v>27500000</v>
      </c>
      <c r="E38" s="18">
        <v>55600000</v>
      </c>
      <c r="G38" s="18">
        <v>89500000</v>
      </c>
      <c r="H38" s="18">
        <v>91700000</v>
      </c>
      <c r="I38" s="18">
        <v>84800000</v>
      </c>
      <c r="J38" s="18">
        <v>22500000</v>
      </c>
      <c r="L38" s="18">
        <v>-1300000</v>
      </c>
      <c r="M38" s="18">
        <v>29100000</v>
      </c>
      <c r="N38" s="18">
        <v>36700000</v>
      </c>
      <c r="O38" s="18">
        <v>48900000</v>
      </c>
      <c r="Q38" s="18">
        <v>55600000</v>
      </c>
      <c r="S38" s="18">
        <v>22500000</v>
      </c>
      <c r="U38" s="18">
        <v>22500000</v>
      </c>
      <c r="W38" s="18">
        <v>48900000</v>
      </c>
    </row>
    <row r="39" spans="1:23" ht="10.9" customHeight="1" x14ac:dyDescent="0.2">
      <c r="A39" s="25" t="s">
        <v>625</v>
      </c>
      <c r="B39" s="18">
        <v>0</v>
      </c>
      <c r="C39" s="18">
        <v>14500000</v>
      </c>
      <c r="D39" s="18">
        <v>125500000</v>
      </c>
      <c r="E39" s="18">
        <v>-68900000</v>
      </c>
      <c r="G39" s="18">
        <v>-48500000</v>
      </c>
      <c r="H39" s="18">
        <v>12700000</v>
      </c>
      <c r="I39" s="18">
        <v>35200000</v>
      </c>
      <c r="J39" s="18">
        <v>21800000</v>
      </c>
      <c r="L39" s="18">
        <v>50600000</v>
      </c>
      <c r="M39" s="18">
        <v>-2400000</v>
      </c>
      <c r="N39" s="18">
        <v>-52900000</v>
      </c>
      <c r="O39" s="18">
        <v>14300000</v>
      </c>
      <c r="Q39" s="18">
        <v>71100000</v>
      </c>
      <c r="S39" s="18">
        <v>69700000</v>
      </c>
      <c r="U39" s="18">
        <v>21200000</v>
      </c>
      <c r="W39" s="18">
        <v>9600000</v>
      </c>
    </row>
    <row r="40" spans="1:23" ht="10.9" customHeight="1" x14ac:dyDescent="0.2">
      <c r="A40" s="25" t="s">
        <v>626</v>
      </c>
      <c r="B40" s="22">
        <v>0</v>
      </c>
      <c r="C40" s="22">
        <v>-30300000</v>
      </c>
      <c r="D40" s="22">
        <v>-31500000</v>
      </c>
      <c r="E40" s="22">
        <v>40800000</v>
      </c>
      <c r="G40" s="22">
        <v>14600000</v>
      </c>
      <c r="H40" s="22">
        <v>-14900000</v>
      </c>
      <c r="I40" s="22">
        <v>-28300000</v>
      </c>
      <c r="J40" s="22">
        <v>40500000</v>
      </c>
      <c r="L40" s="22">
        <v>-26800000</v>
      </c>
      <c r="M40" s="22">
        <v>-28000000</v>
      </c>
      <c r="N40" s="22">
        <v>45300000</v>
      </c>
      <c r="O40" s="22">
        <v>-26500000</v>
      </c>
      <c r="Q40" s="22">
        <v>-21000000</v>
      </c>
      <c r="S40" s="22">
        <v>-2700000</v>
      </c>
      <c r="U40" s="22">
        <v>11900000</v>
      </c>
      <c r="W40" s="22">
        <v>-36000000</v>
      </c>
    </row>
    <row r="41" spans="1:23" ht="10.9" customHeight="1" x14ac:dyDescent="0.2">
      <c r="A41" s="25" t="s">
        <v>627</v>
      </c>
      <c r="B41" s="24">
        <v>105700000</v>
      </c>
      <c r="C41" s="24">
        <v>105700000</v>
      </c>
      <c r="D41" s="24">
        <v>121500000</v>
      </c>
      <c r="E41" s="24">
        <v>27500000</v>
      </c>
      <c r="G41" s="24">
        <v>55600000</v>
      </c>
      <c r="H41" s="24">
        <v>89500000</v>
      </c>
      <c r="I41" s="24">
        <v>91700000</v>
      </c>
      <c r="J41" s="24">
        <v>84800000</v>
      </c>
      <c r="L41" s="24">
        <v>22500000</v>
      </c>
      <c r="M41" s="24">
        <v>-1300000</v>
      </c>
      <c r="N41" s="24">
        <v>29100000</v>
      </c>
      <c r="O41" s="24">
        <v>36700000</v>
      </c>
      <c r="Q41" s="24">
        <v>105700000</v>
      </c>
      <c r="S41" s="24">
        <v>89500000</v>
      </c>
      <c r="U41" s="24">
        <v>55600000</v>
      </c>
      <c r="W41" s="24">
        <v>22500000</v>
      </c>
    </row>
    <row r="42" spans="1:23" ht="19.149999999999999" customHeight="1" x14ac:dyDescent="0.2">
      <c r="A42" s="184" t="s">
        <v>628</v>
      </c>
      <c r="B42" s="209"/>
      <c r="C42" s="209"/>
      <c r="D42" s="37"/>
      <c r="E42" s="37"/>
      <c r="G42" s="37"/>
      <c r="H42" s="37"/>
      <c r="I42" s="37"/>
      <c r="J42" s="37"/>
      <c r="L42" s="37"/>
      <c r="M42" s="37"/>
      <c r="N42" s="37"/>
      <c r="O42" s="37"/>
      <c r="Q42" s="37"/>
      <c r="S42" s="37"/>
      <c r="U42" s="37"/>
      <c r="W42" s="37"/>
    </row>
    <row r="43" spans="1:23" ht="10.9" customHeight="1" x14ac:dyDescent="0.2">
      <c r="A43" s="25" t="s">
        <v>124</v>
      </c>
      <c r="B43" s="18">
        <v>133500000</v>
      </c>
      <c r="C43" s="18">
        <v>133500000</v>
      </c>
      <c r="D43" s="18">
        <v>118700000</v>
      </c>
      <c r="E43" s="18">
        <v>19700000</v>
      </c>
      <c r="G43" s="18">
        <v>72500000</v>
      </c>
      <c r="H43" s="18">
        <v>85900000</v>
      </c>
      <c r="I43" s="18">
        <v>90500000</v>
      </c>
      <c r="J43" s="18">
        <v>68700000</v>
      </c>
      <c r="L43" s="18">
        <v>5700000</v>
      </c>
      <c r="M43" s="18">
        <v>-25200000</v>
      </c>
      <c r="N43" s="18">
        <v>3500000</v>
      </c>
      <c r="O43" s="18">
        <v>10700000</v>
      </c>
      <c r="Q43" s="18">
        <v>133500000</v>
      </c>
      <c r="S43" s="18">
        <v>85900000</v>
      </c>
      <c r="U43" s="18">
        <v>72500000</v>
      </c>
      <c r="W43" s="18">
        <v>5700000</v>
      </c>
    </row>
    <row r="44" spans="1:23" ht="10.9" customHeight="1" x14ac:dyDescent="0.2">
      <c r="A44" s="25" t="s">
        <v>294</v>
      </c>
      <c r="B44" s="18">
        <v>-12100000</v>
      </c>
      <c r="C44" s="18">
        <v>-12100000</v>
      </c>
      <c r="D44" s="18">
        <v>-41100000</v>
      </c>
      <c r="E44" s="18">
        <v>-81400000</v>
      </c>
      <c r="G44" s="18">
        <v>-8400000</v>
      </c>
      <c r="H44" s="18">
        <v>-14400000</v>
      </c>
      <c r="I44" s="18">
        <v>-14200000</v>
      </c>
      <c r="J44" s="18">
        <v>-5500000</v>
      </c>
      <c r="L44" s="18">
        <v>-10500000</v>
      </c>
      <c r="M44" s="18">
        <v>5500000</v>
      </c>
      <c r="N44" s="18">
        <v>4300000</v>
      </c>
      <c r="O44" s="18">
        <v>6700000</v>
      </c>
      <c r="Q44" s="18">
        <v>-12100000</v>
      </c>
      <c r="S44" s="18">
        <v>-14400000</v>
      </c>
      <c r="U44" s="18">
        <v>-8400000</v>
      </c>
      <c r="W44" s="18">
        <v>-10500000</v>
      </c>
    </row>
    <row r="45" spans="1:23" ht="10.9" customHeight="1" x14ac:dyDescent="0.2">
      <c r="A45" s="25" t="s">
        <v>612</v>
      </c>
      <c r="B45" s="18">
        <v>-2200000</v>
      </c>
      <c r="C45" s="18">
        <v>-2200000</v>
      </c>
      <c r="D45" s="18">
        <v>8000000</v>
      </c>
      <c r="E45" s="18">
        <v>56600000</v>
      </c>
      <c r="G45" s="18">
        <v>-22900000</v>
      </c>
      <c r="H45" s="18">
        <v>-2200000</v>
      </c>
      <c r="I45" s="18">
        <v>-1800000</v>
      </c>
      <c r="J45" s="18">
        <v>-800000</v>
      </c>
      <c r="L45" s="161">
        <v>0</v>
      </c>
      <c r="M45" s="18">
        <v>500000</v>
      </c>
      <c r="N45" s="18">
        <v>800000</v>
      </c>
      <c r="O45" s="18">
        <v>900000</v>
      </c>
      <c r="Q45" s="18">
        <v>-2200000</v>
      </c>
      <c r="S45" s="18">
        <v>-2200000</v>
      </c>
      <c r="U45" s="18">
        <v>-22900000</v>
      </c>
      <c r="W45" s="161">
        <v>0</v>
      </c>
    </row>
    <row r="46" spans="1:23" ht="10.9" customHeight="1" x14ac:dyDescent="0.2">
      <c r="A46" s="25" t="s">
        <v>613</v>
      </c>
      <c r="B46" s="22">
        <v>-13500000</v>
      </c>
      <c r="C46" s="22">
        <v>-13500000</v>
      </c>
      <c r="D46" s="22">
        <v>35900000</v>
      </c>
      <c r="E46" s="22">
        <v>32600000</v>
      </c>
      <c r="G46" s="22">
        <v>14400000</v>
      </c>
      <c r="H46" s="22">
        <v>20200000</v>
      </c>
      <c r="I46" s="22">
        <v>17200000</v>
      </c>
      <c r="J46" s="22">
        <v>22400000</v>
      </c>
      <c r="L46" s="22">
        <v>27300000</v>
      </c>
      <c r="M46" s="22">
        <v>17900000</v>
      </c>
      <c r="N46" s="22">
        <v>20500000</v>
      </c>
      <c r="O46" s="22">
        <v>18400000</v>
      </c>
      <c r="Q46" s="22">
        <v>-13500000</v>
      </c>
      <c r="S46" s="22">
        <v>20200000</v>
      </c>
      <c r="U46" s="22">
        <v>14400000</v>
      </c>
      <c r="W46" s="22">
        <v>27300000</v>
      </c>
    </row>
    <row r="47" spans="1:23" ht="10.9" customHeight="1" x14ac:dyDescent="0.2">
      <c r="A47" s="25" t="s">
        <v>111</v>
      </c>
      <c r="B47" s="24">
        <v>105700000</v>
      </c>
      <c r="C47" s="24">
        <v>105700000</v>
      </c>
      <c r="D47" s="24">
        <v>121500000</v>
      </c>
      <c r="E47" s="24">
        <v>27500000</v>
      </c>
      <c r="G47" s="24">
        <v>55600000</v>
      </c>
      <c r="H47" s="24">
        <v>89500000</v>
      </c>
      <c r="I47" s="24">
        <v>91700000</v>
      </c>
      <c r="J47" s="24">
        <v>84800000</v>
      </c>
      <c r="L47" s="24">
        <v>22500000</v>
      </c>
      <c r="M47" s="24">
        <v>-1300000</v>
      </c>
      <c r="N47" s="24">
        <v>29100000</v>
      </c>
      <c r="O47" s="24">
        <v>36700000</v>
      </c>
      <c r="Q47" s="24">
        <v>105700000</v>
      </c>
      <c r="S47" s="24">
        <v>89500000</v>
      </c>
      <c r="U47" s="24">
        <v>55600000</v>
      </c>
      <c r="W47" s="24">
        <v>22500000</v>
      </c>
    </row>
    <row r="48" spans="1:23" ht="10.9" customHeight="1" x14ac:dyDescent="0.2">
      <c r="B48" s="58"/>
      <c r="C48" s="58"/>
      <c r="D48" s="58"/>
      <c r="E48" s="58"/>
      <c r="G48" s="58"/>
      <c r="H48" s="58"/>
      <c r="I48" s="58"/>
      <c r="J48" s="58"/>
      <c r="L48" s="58"/>
      <c r="M48" s="58"/>
      <c r="N48" s="58"/>
      <c r="O48" s="58"/>
      <c r="Q48" s="58"/>
      <c r="S48" s="58"/>
      <c r="U48" s="58"/>
      <c r="W48" s="58"/>
    </row>
    <row r="49" spans="1:23" x14ac:dyDescent="0.2">
      <c r="A49" s="36"/>
      <c r="B49" s="36"/>
      <c r="C49" s="36"/>
      <c r="D49" s="36"/>
      <c r="E49" s="36"/>
      <c r="F49" s="36"/>
      <c r="G49" s="36"/>
      <c r="H49" s="36"/>
      <c r="I49" s="36"/>
      <c r="J49" s="36"/>
      <c r="K49" s="36"/>
      <c r="L49" s="36"/>
      <c r="M49" s="36"/>
      <c r="N49" s="36"/>
      <c r="O49" s="36"/>
      <c r="P49" s="36"/>
      <c r="Q49" s="36"/>
      <c r="R49" s="36"/>
      <c r="S49" s="36"/>
      <c r="T49" s="36"/>
      <c r="U49" s="36"/>
      <c r="V49" s="36"/>
      <c r="W49" s="36"/>
    </row>
  </sheetData>
  <mergeCells count="10">
    <mergeCell ref="A1:E1"/>
    <mergeCell ref="B3:E3"/>
    <mergeCell ref="G3:J3"/>
    <mergeCell ref="L3:O3"/>
    <mergeCell ref="A14:C14"/>
    <mergeCell ref="A34:E34"/>
    <mergeCell ref="L35:O35"/>
    <mergeCell ref="G35:J35"/>
    <mergeCell ref="B35:E35"/>
    <mergeCell ref="A42:C42"/>
  </mergeCells>
  <pageMargins left="0.75" right="0.75" top="1" bottom="1" header="0.5" footer="0.5"/>
  <pageSetup scale="6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67"/>
  <sheetViews>
    <sheetView showRuler="0" topLeftCell="A34" zoomScaleNormal="100" workbookViewId="0">
      <selection activeCell="M63" sqref="M63"/>
    </sheetView>
  </sheetViews>
  <sheetFormatPr baseColWidth="10" defaultColWidth="13.7109375" defaultRowHeight="12.75" x14ac:dyDescent="0.2"/>
  <cols>
    <col min="1" max="1" width="37" customWidth="1"/>
    <col min="2" max="2" width="7.5703125" hidden="1" customWidth="1"/>
    <col min="3" max="5" width="7.5703125" customWidth="1"/>
    <col min="6" max="6" width="0.28515625" customWidth="1"/>
    <col min="7" max="10" width="7.5703125" customWidth="1"/>
    <col min="11" max="11" width="0.28515625" customWidth="1"/>
    <col min="12" max="13" width="7.5703125" customWidth="1"/>
    <col min="14" max="15" width="7.5703125" hidden="1" customWidth="1"/>
  </cols>
  <sheetData>
    <row r="1" spans="1:15" ht="10.9" customHeight="1" x14ac:dyDescent="0.2">
      <c r="A1" s="184" t="s">
        <v>566</v>
      </c>
      <c r="B1" s="177"/>
      <c r="C1" s="177"/>
      <c r="D1" s="177"/>
      <c r="E1" s="177"/>
    </row>
    <row r="2" spans="1:15" ht="10.9" customHeight="1" x14ac:dyDescent="0.2">
      <c r="A2" s="12" t="s">
        <v>567</v>
      </c>
      <c r="B2" s="35"/>
      <c r="C2" s="35"/>
      <c r="D2" s="35"/>
      <c r="E2" s="35"/>
      <c r="F2" s="35"/>
      <c r="G2" s="35"/>
      <c r="H2" s="35"/>
      <c r="I2" s="35"/>
      <c r="J2" s="35"/>
      <c r="K2" s="35"/>
      <c r="L2" s="35"/>
      <c r="M2" s="35"/>
      <c r="N2" s="35"/>
      <c r="O2" s="35"/>
    </row>
    <row r="3" spans="1:15" ht="10.9" customHeight="1" x14ac:dyDescent="0.2">
      <c r="B3" s="191">
        <v>2020</v>
      </c>
      <c r="C3" s="177"/>
      <c r="D3" s="177"/>
      <c r="E3" s="177"/>
      <c r="G3" s="210">
        <v>2019</v>
      </c>
      <c r="H3" s="177"/>
      <c r="I3" s="177"/>
      <c r="J3" s="177"/>
      <c r="L3" s="210">
        <v>2018</v>
      </c>
      <c r="M3" s="177"/>
      <c r="N3" s="177"/>
      <c r="O3" s="177"/>
    </row>
    <row r="4" spans="1:15" ht="10.9" customHeight="1" x14ac:dyDescent="0.2">
      <c r="A4" s="14" t="s">
        <v>74</v>
      </c>
      <c r="B4" s="46" t="s">
        <v>132</v>
      </c>
      <c r="C4" s="46" t="s">
        <v>133</v>
      </c>
      <c r="D4" s="46" t="s">
        <v>134</v>
      </c>
      <c r="E4" s="46" t="s">
        <v>135</v>
      </c>
      <c r="G4" s="46" t="s">
        <v>132</v>
      </c>
      <c r="H4" s="46" t="s">
        <v>133</v>
      </c>
      <c r="I4" s="46" t="s">
        <v>134</v>
      </c>
      <c r="J4" s="46" t="s">
        <v>135</v>
      </c>
      <c r="L4" s="46" t="s">
        <v>132</v>
      </c>
      <c r="M4" s="46" t="s">
        <v>133</v>
      </c>
      <c r="N4" s="46" t="s">
        <v>134</v>
      </c>
      <c r="O4" s="46" t="s">
        <v>135</v>
      </c>
    </row>
    <row r="5" spans="1:15" ht="10.9" customHeight="1" x14ac:dyDescent="0.2">
      <c r="A5" s="17" t="s">
        <v>568</v>
      </c>
      <c r="B5" s="36"/>
      <c r="C5" s="36"/>
      <c r="D5" s="36"/>
      <c r="E5" s="36"/>
      <c r="F5" s="36"/>
      <c r="G5" s="36"/>
      <c r="H5" s="36"/>
      <c r="I5" s="36"/>
      <c r="J5" s="36"/>
      <c r="K5" s="36"/>
      <c r="L5" s="36"/>
      <c r="M5" s="36"/>
      <c r="N5" s="36"/>
      <c r="O5" s="36"/>
    </row>
    <row r="6" spans="1:15" ht="10.9" customHeight="1" x14ac:dyDescent="0.2">
      <c r="A6" s="8" t="s">
        <v>569</v>
      </c>
    </row>
    <row r="7" spans="1:15" ht="10.9" customHeight="1" x14ac:dyDescent="0.2">
      <c r="A7" s="9" t="s">
        <v>297</v>
      </c>
      <c r="B7" s="49"/>
      <c r="C7" s="18">
        <v>1768400000</v>
      </c>
      <c r="D7" s="18">
        <v>1487300000</v>
      </c>
      <c r="E7" s="18">
        <v>2992000000</v>
      </c>
      <c r="G7" s="18">
        <v>1107700000</v>
      </c>
      <c r="H7" s="18">
        <v>1009600000</v>
      </c>
      <c r="I7" s="18">
        <v>873500000</v>
      </c>
      <c r="J7" s="18">
        <v>917200000</v>
      </c>
      <c r="L7" s="18">
        <v>1045599999.9999999</v>
      </c>
      <c r="M7" s="18">
        <v>1185800000</v>
      </c>
      <c r="N7" s="18">
        <v>846900000</v>
      </c>
      <c r="O7" s="18">
        <v>912900000</v>
      </c>
    </row>
    <row r="8" spans="1:15" ht="10.9" customHeight="1" x14ac:dyDescent="0.2">
      <c r="A8" s="9" t="s">
        <v>124</v>
      </c>
      <c r="B8" s="49"/>
      <c r="C8" s="18">
        <v>32279000000</v>
      </c>
      <c r="D8" s="18">
        <v>29964100000</v>
      </c>
      <c r="E8" s="18">
        <v>27708300000</v>
      </c>
      <c r="G8" s="18">
        <v>27508500000</v>
      </c>
      <c r="H8" s="18">
        <v>27767300000</v>
      </c>
      <c r="I8" s="18">
        <v>26291800000</v>
      </c>
      <c r="J8" s="18">
        <v>25229300000</v>
      </c>
      <c r="L8" s="18">
        <v>23592300000</v>
      </c>
      <c r="M8" s="18">
        <v>23064300000</v>
      </c>
      <c r="N8" s="18">
        <v>24314100000</v>
      </c>
      <c r="O8" s="18">
        <v>23514400000</v>
      </c>
    </row>
    <row r="9" spans="1:15" ht="10.9" customHeight="1" x14ac:dyDescent="0.2">
      <c r="A9" s="9" t="s">
        <v>294</v>
      </c>
      <c r="B9" s="49"/>
      <c r="C9" s="18">
        <v>3142100000</v>
      </c>
      <c r="D9" s="18">
        <v>2929300000</v>
      </c>
      <c r="E9" s="18">
        <v>2752000000</v>
      </c>
      <c r="G9" s="18">
        <v>3023500000</v>
      </c>
      <c r="H9" s="18">
        <v>2920100000</v>
      </c>
      <c r="I9" s="18">
        <v>2810300000</v>
      </c>
      <c r="J9" s="18">
        <v>3094500000</v>
      </c>
      <c r="L9" s="18">
        <v>3054800000</v>
      </c>
      <c r="M9" s="18">
        <v>3319300000</v>
      </c>
      <c r="N9" s="18">
        <v>3363000000</v>
      </c>
      <c r="O9" s="18">
        <v>3378900000</v>
      </c>
    </row>
    <row r="10" spans="1:15" ht="10.9" customHeight="1" x14ac:dyDescent="0.2">
      <c r="A10" s="9" t="s">
        <v>293</v>
      </c>
      <c r="B10" s="49"/>
      <c r="C10" s="18">
        <v>2631500000</v>
      </c>
      <c r="D10" s="18">
        <v>3749300000</v>
      </c>
      <c r="E10" s="18">
        <v>3814800000</v>
      </c>
      <c r="G10" s="18">
        <v>3870200000</v>
      </c>
      <c r="H10" s="18">
        <v>3853400000</v>
      </c>
      <c r="I10" s="18">
        <v>3795700000</v>
      </c>
      <c r="J10" s="18">
        <v>3670900000</v>
      </c>
      <c r="L10" s="18">
        <v>3661300000</v>
      </c>
      <c r="M10" s="18">
        <v>3456500000</v>
      </c>
      <c r="N10" s="18">
        <v>3324500000</v>
      </c>
      <c r="O10" s="18">
        <v>3304800000</v>
      </c>
    </row>
    <row r="11" spans="1:15" ht="10.9" customHeight="1" x14ac:dyDescent="0.2">
      <c r="A11" s="9" t="s">
        <v>570</v>
      </c>
      <c r="B11" s="49"/>
      <c r="C11" s="18">
        <v>1411400000</v>
      </c>
      <c r="D11" s="18">
        <v>1711500000</v>
      </c>
      <c r="E11" s="18">
        <v>911900000</v>
      </c>
      <c r="G11" s="18">
        <v>1003400000</v>
      </c>
      <c r="H11" s="18">
        <v>1208000000</v>
      </c>
      <c r="I11" s="18">
        <v>1205200000</v>
      </c>
      <c r="J11" s="18">
        <v>657100000</v>
      </c>
      <c r="L11" s="18">
        <v>224900000</v>
      </c>
      <c r="M11" s="18">
        <v>295400000</v>
      </c>
      <c r="N11" s="18">
        <v>360900000</v>
      </c>
      <c r="O11" s="18">
        <v>305100000</v>
      </c>
    </row>
    <row r="12" spans="1:15" ht="10.9" customHeight="1" x14ac:dyDescent="0.2">
      <c r="A12" s="9" t="s">
        <v>296</v>
      </c>
      <c r="B12" s="49"/>
      <c r="C12" s="18">
        <v>900600000</v>
      </c>
      <c r="D12" s="18">
        <v>931200000</v>
      </c>
      <c r="E12" s="18">
        <v>927100000</v>
      </c>
      <c r="G12" s="18">
        <v>900400000</v>
      </c>
      <c r="H12" s="18">
        <v>904500000</v>
      </c>
      <c r="I12" s="18">
        <v>906700000</v>
      </c>
      <c r="J12" s="18">
        <v>946000000</v>
      </c>
      <c r="L12" s="18">
        <v>950600000</v>
      </c>
      <c r="M12" s="18">
        <v>934200000</v>
      </c>
      <c r="N12" s="18">
        <v>923700000</v>
      </c>
      <c r="O12" s="18">
        <v>923900000</v>
      </c>
    </row>
    <row r="13" spans="1:15" ht="10.9" customHeight="1" x14ac:dyDescent="0.2">
      <c r="A13" s="9" t="s">
        <v>571</v>
      </c>
      <c r="B13" s="49"/>
      <c r="C13" s="18">
        <v>565000000</v>
      </c>
      <c r="D13" s="18">
        <v>546500000</v>
      </c>
      <c r="E13" s="18">
        <v>433400000</v>
      </c>
      <c r="G13" s="18">
        <v>428900000</v>
      </c>
      <c r="H13" s="18">
        <v>420100000</v>
      </c>
      <c r="I13" s="18">
        <v>375900000</v>
      </c>
      <c r="J13" s="18">
        <v>337100000</v>
      </c>
      <c r="L13" s="18">
        <v>328900000</v>
      </c>
      <c r="M13" s="18">
        <v>322500000</v>
      </c>
      <c r="N13" s="18">
        <v>315500000</v>
      </c>
      <c r="O13" s="18">
        <v>309400000</v>
      </c>
    </row>
    <row r="14" spans="1:15" ht="10.9" customHeight="1" x14ac:dyDescent="0.2">
      <c r="A14" s="9" t="s">
        <v>291</v>
      </c>
      <c r="B14" s="47"/>
      <c r="C14" s="22">
        <v>1989000000</v>
      </c>
      <c r="D14" s="22">
        <v>1988800000</v>
      </c>
      <c r="E14" s="22">
        <v>2021700000</v>
      </c>
      <c r="G14" s="22">
        <v>2076600000</v>
      </c>
      <c r="H14" s="22">
        <v>1773800000</v>
      </c>
      <c r="I14" s="22">
        <v>1728800000</v>
      </c>
      <c r="J14" s="22">
        <v>1720500000</v>
      </c>
      <c r="L14" s="22">
        <v>1720500000</v>
      </c>
      <c r="M14" s="22">
        <v>1416000000</v>
      </c>
      <c r="N14" s="22">
        <v>1356800000</v>
      </c>
      <c r="O14" s="22">
        <v>1343000000</v>
      </c>
    </row>
    <row r="15" spans="1:15" ht="10.9" customHeight="1" x14ac:dyDescent="0.2">
      <c r="A15" s="9" t="s">
        <v>572</v>
      </c>
      <c r="B15" s="48">
        <v>0</v>
      </c>
      <c r="C15" s="48">
        <v>44687000000</v>
      </c>
      <c r="D15" s="48">
        <v>43308000000</v>
      </c>
      <c r="E15" s="48">
        <v>41561200000</v>
      </c>
      <c r="G15" s="48">
        <v>39919200000</v>
      </c>
      <c r="H15" s="48">
        <v>39856800000</v>
      </c>
      <c r="I15" s="48">
        <v>37987900000</v>
      </c>
      <c r="J15" s="48">
        <v>36572600000</v>
      </c>
      <c r="L15" s="48">
        <v>34578900000</v>
      </c>
      <c r="M15" s="48">
        <v>33994000000</v>
      </c>
      <c r="N15" s="48">
        <v>34805400000</v>
      </c>
      <c r="O15" s="48">
        <v>33992400000</v>
      </c>
    </row>
    <row r="16" spans="1:15" ht="10.9" customHeight="1" x14ac:dyDescent="0.2"/>
    <row r="17" spans="1:15" ht="10.9" customHeight="1" x14ac:dyDescent="0.2">
      <c r="A17" s="146" t="s">
        <v>573</v>
      </c>
      <c r="B17" s="49"/>
      <c r="C17" s="18">
        <v>3339500000</v>
      </c>
      <c r="D17" s="18">
        <v>3471300000</v>
      </c>
      <c r="E17" s="18">
        <v>2666800000</v>
      </c>
      <c r="G17" s="18">
        <v>2192600000</v>
      </c>
      <c r="H17" s="18">
        <v>2359200000</v>
      </c>
      <c r="I17" s="18">
        <v>2232600000</v>
      </c>
      <c r="J17" s="18">
        <v>2758800000</v>
      </c>
      <c r="L17" s="18">
        <v>2172200000</v>
      </c>
      <c r="M17" s="18">
        <v>2215200000</v>
      </c>
      <c r="N17" s="18">
        <v>2258900000</v>
      </c>
      <c r="O17" s="18">
        <v>2336000000</v>
      </c>
    </row>
    <row r="18" spans="1:15" ht="10.9" customHeight="1" x14ac:dyDescent="0.2">
      <c r="A18" s="8" t="s">
        <v>574</v>
      </c>
      <c r="B18" s="49"/>
      <c r="C18" s="18">
        <v>1345500000</v>
      </c>
      <c r="D18" s="18">
        <v>1273500000</v>
      </c>
      <c r="E18" s="18">
        <v>1258100000</v>
      </c>
      <c r="G18" s="18">
        <v>1030200000</v>
      </c>
      <c r="H18" s="18">
        <v>1112000000</v>
      </c>
      <c r="I18" s="18">
        <v>1059200000</v>
      </c>
      <c r="J18" s="18">
        <v>1042300000</v>
      </c>
      <c r="L18" s="18">
        <v>1000800000</v>
      </c>
      <c r="M18" s="18">
        <v>887000000</v>
      </c>
      <c r="N18" s="18">
        <v>898900000</v>
      </c>
      <c r="O18" s="18">
        <v>885600000</v>
      </c>
    </row>
    <row r="19" spans="1:15" ht="10.9" customHeight="1" x14ac:dyDescent="0.2">
      <c r="A19" s="8" t="s">
        <v>575</v>
      </c>
      <c r="B19" s="49"/>
      <c r="C19" s="18">
        <v>392500000</v>
      </c>
      <c r="D19" s="18">
        <v>402600000</v>
      </c>
      <c r="E19" s="18">
        <v>398900000</v>
      </c>
      <c r="G19" s="18">
        <v>394100000</v>
      </c>
      <c r="H19" s="18">
        <v>396700000</v>
      </c>
      <c r="I19" s="18">
        <v>402500000</v>
      </c>
      <c r="J19" s="18">
        <v>415100000</v>
      </c>
      <c r="L19" s="18">
        <v>277500000</v>
      </c>
      <c r="M19" s="18">
        <v>271500000</v>
      </c>
      <c r="N19" s="18">
        <v>270000000</v>
      </c>
      <c r="O19" s="18">
        <v>265800000</v>
      </c>
    </row>
    <row r="20" spans="1:15" ht="10.9" customHeight="1" x14ac:dyDescent="0.2">
      <c r="A20" s="8" t="s">
        <v>576</v>
      </c>
      <c r="B20" s="49"/>
      <c r="C20" s="18">
        <v>40500000</v>
      </c>
      <c r="D20" s="18">
        <v>64300000</v>
      </c>
      <c r="E20" s="18">
        <v>66300000</v>
      </c>
      <c r="G20" s="18">
        <v>27900000</v>
      </c>
      <c r="H20" s="18">
        <v>28100000</v>
      </c>
      <c r="I20" s="18">
        <v>28500000</v>
      </c>
      <c r="J20" s="18">
        <v>27900000</v>
      </c>
      <c r="L20" s="18">
        <v>26000000</v>
      </c>
      <c r="M20" s="18">
        <v>26200000</v>
      </c>
      <c r="N20" s="18">
        <v>26300000</v>
      </c>
      <c r="O20" s="18">
        <v>28000000</v>
      </c>
    </row>
    <row r="21" spans="1:15" ht="10.9" customHeight="1" x14ac:dyDescent="0.2">
      <c r="A21" s="8" t="s">
        <v>577</v>
      </c>
      <c r="B21" s="49"/>
      <c r="C21" s="18">
        <v>1620800000</v>
      </c>
      <c r="D21" s="18">
        <v>1641200000</v>
      </c>
      <c r="E21" s="18">
        <v>1200100000</v>
      </c>
      <c r="G21" s="18">
        <v>1109500000</v>
      </c>
      <c r="H21" s="18">
        <v>1098700000</v>
      </c>
      <c r="I21" s="18">
        <v>1092500000</v>
      </c>
      <c r="J21" s="18">
        <v>1083400000</v>
      </c>
      <c r="L21" s="18">
        <v>1071400000.0000001</v>
      </c>
      <c r="M21" s="18">
        <v>1053400000.0000001</v>
      </c>
      <c r="N21" s="18">
        <v>1039900000.0000001</v>
      </c>
      <c r="O21" s="18">
        <v>994900000</v>
      </c>
    </row>
    <row r="22" spans="1:15" ht="10.9" customHeight="1" x14ac:dyDescent="0.2">
      <c r="A22" s="8" t="s">
        <v>578</v>
      </c>
      <c r="B22" s="47"/>
      <c r="C22" s="22">
        <v>1280000000</v>
      </c>
      <c r="D22" s="22">
        <v>1338600000</v>
      </c>
      <c r="E22" s="22">
        <v>660000000</v>
      </c>
      <c r="G22" s="22">
        <v>606100000</v>
      </c>
      <c r="H22" s="22">
        <v>607300000</v>
      </c>
      <c r="I22" s="22">
        <v>628900000</v>
      </c>
      <c r="J22" s="22">
        <v>630800000</v>
      </c>
      <c r="L22" s="22">
        <v>632700000</v>
      </c>
      <c r="M22" s="22">
        <v>620200000</v>
      </c>
      <c r="N22" s="22">
        <v>620600000</v>
      </c>
      <c r="O22" s="22">
        <v>630300000</v>
      </c>
    </row>
    <row r="23" spans="1:15" ht="10.9" customHeight="1" x14ac:dyDescent="0.2">
      <c r="A23" s="8" t="s">
        <v>579</v>
      </c>
      <c r="B23" s="48">
        <v>0</v>
      </c>
      <c r="C23" s="48">
        <v>52705800000</v>
      </c>
      <c r="D23" s="48">
        <v>51499500000</v>
      </c>
      <c r="E23" s="48">
        <v>47811400000</v>
      </c>
      <c r="G23" s="48">
        <v>45279600000</v>
      </c>
      <c r="H23" s="48">
        <v>45458800000</v>
      </c>
      <c r="I23" s="48">
        <v>43432100000</v>
      </c>
      <c r="J23" s="48">
        <v>42530900000</v>
      </c>
      <c r="L23" s="48">
        <v>39759500000</v>
      </c>
      <c r="M23" s="48">
        <v>39067500000</v>
      </c>
      <c r="N23" s="48">
        <v>39920000000</v>
      </c>
      <c r="O23" s="48">
        <v>39133000000</v>
      </c>
    </row>
    <row r="24" spans="1:15" ht="10.9" customHeight="1" x14ac:dyDescent="0.2">
      <c r="A24" s="8" t="s">
        <v>580</v>
      </c>
      <c r="B24" s="49"/>
      <c r="C24" s="18">
        <v>30119000000</v>
      </c>
      <c r="D24" s="18">
        <v>28504800000</v>
      </c>
      <c r="E24" s="18">
        <v>25460100000</v>
      </c>
      <c r="G24" s="18">
        <v>27867900000</v>
      </c>
      <c r="H24" s="18">
        <v>26976400000</v>
      </c>
      <c r="I24" s="18">
        <v>26388700000</v>
      </c>
      <c r="J24" s="18">
        <v>25759500000</v>
      </c>
      <c r="L24" s="18">
        <v>23780600000</v>
      </c>
      <c r="M24" s="18">
        <v>25033600000</v>
      </c>
      <c r="N24" s="18">
        <v>24887600000</v>
      </c>
      <c r="O24" s="18">
        <v>24100100000</v>
      </c>
    </row>
    <row r="25" spans="1:15" ht="10.9" customHeight="1" x14ac:dyDescent="0.2"/>
    <row r="26" spans="1:15" ht="10.9" customHeight="1" x14ac:dyDescent="0.2">
      <c r="A26" s="8" t="s">
        <v>581</v>
      </c>
      <c r="B26" s="24">
        <v>0</v>
      </c>
      <c r="C26" s="24">
        <v>82824800000</v>
      </c>
      <c r="D26" s="24">
        <v>80004300000</v>
      </c>
      <c r="E26" s="24">
        <v>73271500000</v>
      </c>
      <c r="G26" s="24">
        <v>73147500000</v>
      </c>
      <c r="H26" s="24">
        <v>72435200000</v>
      </c>
      <c r="I26" s="24">
        <v>69820800000</v>
      </c>
      <c r="J26" s="24">
        <v>68290399999.999992</v>
      </c>
      <c r="L26" s="24">
        <v>63540100000</v>
      </c>
      <c r="M26" s="24">
        <v>64101100000</v>
      </c>
      <c r="N26" s="24">
        <v>64807600000</v>
      </c>
      <c r="O26" s="24">
        <v>63233100000</v>
      </c>
    </row>
    <row r="27" spans="1:15" ht="10.9" customHeight="1" x14ac:dyDescent="0.2">
      <c r="B27" s="58"/>
      <c r="C27" s="58"/>
      <c r="D27" s="58"/>
      <c r="E27" s="58"/>
      <c r="G27" s="58"/>
      <c r="H27" s="58"/>
      <c r="I27" s="58"/>
      <c r="J27" s="58"/>
      <c r="L27" s="58"/>
      <c r="M27" s="58"/>
      <c r="N27" s="58"/>
      <c r="O27" s="58"/>
    </row>
    <row r="28" spans="1:15" ht="10.9" customHeight="1" x14ac:dyDescent="0.2">
      <c r="A28" s="187" t="s">
        <v>582</v>
      </c>
      <c r="B28" s="187"/>
      <c r="C28" s="187"/>
      <c r="D28" s="187"/>
      <c r="E28" s="187"/>
      <c r="F28" s="187"/>
      <c r="G28" s="187"/>
      <c r="H28" s="187"/>
      <c r="I28" s="187"/>
      <c r="J28" s="187"/>
      <c r="K28" s="187"/>
      <c r="L28" s="187"/>
      <c r="M28" s="187"/>
      <c r="N28" s="187"/>
      <c r="O28" s="187"/>
    </row>
    <row r="29" spans="1:15" ht="10.9" customHeight="1" x14ac:dyDescent="0.2"/>
    <row r="30" spans="1:15" ht="10.9" customHeight="1" x14ac:dyDescent="0.2">
      <c r="A30" s="12" t="s">
        <v>583</v>
      </c>
      <c r="B30" s="35"/>
      <c r="C30" s="35"/>
      <c r="D30" s="35"/>
      <c r="E30" s="35"/>
      <c r="F30" s="35"/>
      <c r="G30" s="35"/>
      <c r="H30" s="35"/>
      <c r="I30" s="35"/>
      <c r="J30" s="35"/>
      <c r="K30" s="35"/>
      <c r="L30" s="35"/>
      <c r="M30" s="35"/>
      <c r="N30" s="35"/>
      <c r="O30" s="35"/>
    </row>
    <row r="31" spans="1:15" ht="10.9" customHeight="1" x14ac:dyDescent="0.2">
      <c r="B31" s="191">
        <v>2020</v>
      </c>
      <c r="C31" s="177"/>
      <c r="D31" s="177"/>
      <c r="E31" s="177"/>
      <c r="G31" s="191">
        <v>2019</v>
      </c>
      <c r="H31" s="177"/>
      <c r="I31" s="177"/>
      <c r="J31" s="177"/>
      <c r="L31" s="191">
        <v>2018</v>
      </c>
      <c r="M31" s="177"/>
      <c r="N31" s="177"/>
      <c r="O31" s="177"/>
    </row>
    <row r="32" spans="1:15" ht="10.9" customHeight="1" x14ac:dyDescent="0.2">
      <c r="A32" s="14" t="s">
        <v>74</v>
      </c>
      <c r="B32" s="46" t="s">
        <v>132</v>
      </c>
      <c r="C32" s="46" t="s">
        <v>133</v>
      </c>
      <c r="D32" s="46" t="s">
        <v>134</v>
      </c>
      <c r="E32" s="46" t="s">
        <v>135</v>
      </c>
      <c r="G32" s="46" t="s">
        <v>132</v>
      </c>
      <c r="H32" s="46" t="s">
        <v>133</v>
      </c>
      <c r="I32" s="46" t="s">
        <v>134</v>
      </c>
      <c r="J32" s="46" t="s">
        <v>135</v>
      </c>
      <c r="L32" s="46" t="s">
        <v>132</v>
      </c>
      <c r="M32" s="46" t="s">
        <v>133</v>
      </c>
      <c r="N32" s="46" t="s">
        <v>134</v>
      </c>
      <c r="O32" s="46" t="s">
        <v>135</v>
      </c>
    </row>
    <row r="33" spans="1:15" ht="10.9" customHeight="1" x14ac:dyDescent="0.2">
      <c r="A33" s="17" t="s">
        <v>584</v>
      </c>
      <c r="B33" s="36"/>
      <c r="C33" s="36"/>
      <c r="D33" s="36"/>
      <c r="E33" s="36"/>
      <c r="F33" s="36"/>
      <c r="G33" s="36"/>
      <c r="H33" s="36"/>
      <c r="I33" s="36"/>
      <c r="J33" s="36"/>
      <c r="K33" s="36"/>
      <c r="L33" s="36"/>
      <c r="M33" s="36"/>
      <c r="N33" s="36"/>
      <c r="O33" s="36"/>
    </row>
    <row r="34" spans="1:15" ht="10.9" customHeight="1" x14ac:dyDescent="0.2">
      <c r="A34" s="8" t="s">
        <v>585</v>
      </c>
    </row>
    <row r="35" spans="1:15" ht="10.9" customHeight="1" x14ac:dyDescent="0.2">
      <c r="A35" s="9" t="s">
        <v>586</v>
      </c>
      <c r="B35" s="49"/>
      <c r="C35" s="18">
        <v>34319400000</v>
      </c>
      <c r="D35" s="18">
        <v>33401600000</v>
      </c>
      <c r="E35" s="18">
        <v>29464800000</v>
      </c>
      <c r="G35" s="18">
        <v>30001900000</v>
      </c>
      <c r="H35" s="18">
        <v>30314700000</v>
      </c>
      <c r="I35" s="18">
        <v>29138100000</v>
      </c>
      <c r="J35" s="18">
        <v>27631100000</v>
      </c>
      <c r="L35" s="18">
        <v>25306400000</v>
      </c>
      <c r="M35" s="18">
        <v>24965900000</v>
      </c>
      <c r="N35" s="18">
        <v>25334900000</v>
      </c>
      <c r="O35" s="18">
        <v>24955400000</v>
      </c>
    </row>
    <row r="36" spans="1:15" ht="22.5" x14ac:dyDescent="0.2">
      <c r="A36" s="9" t="s">
        <v>587</v>
      </c>
      <c r="B36" s="49"/>
      <c r="C36" s="18">
        <v>81900000</v>
      </c>
      <c r="D36" s="18">
        <v>66300000</v>
      </c>
      <c r="E36" s="18">
        <v>49400000</v>
      </c>
      <c r="G36" s="18">
        <v>30600000</v>
      </c>
      <c r="H36" s="18">
        <v>50900000</v>
      </c>
      <c r="I36" s="18">
        <v>52100000</v>
      </c>
      <c r="J36" s="18">
        <v>52900000</v>
      </c>
      <c r="L36" s="18">
        <v>40200000</v>
      </c>
      <c r="M36" s="18">
        <v>45000000</v>
      </c>
      <c r="N36" s="18">
        <v>47200000</v>
      </c>
      <c r="O36" s="18">
        <v>41400000</v>
      </c>
    </row>
    <row r="37" spans="1:15" ht="10.9" customHeight="1" x14ac:dyDescent="0.2">
      <c r="A37" s="9" t="s">
        <v>588</v>
      </c>
      <c r="B37" s="49"/>
      <c r="C37" s="18">
        <v>326800000</v>
      </c>
      <c r="D37" s="18">
        <v>329400000</v>
      </c>
      <c r="E37" s="18">
        <v>300800000</v>
      </c>
      <c r="G37" s="18">
        <v>283000000</v>
      </c>
      <c r="H37" s="18">
        <v>273000000</v>
      </c>
      <c r="I37" s="18">
        <v>274900000</v>
      </c>
      <c r="J37" s="18">
        <v>271800000</v>
      </c>
      <c r="L37" s="18">
        <v>260300000</v>
      </c>
      <c r="M37" s="18">
        <v>289800000</v>
      </c>
      <c r="N37" s="18">
        <v>282900000</v>
      </c>
      <c r="O37" s="18">
        <v>278300000</v>
      </c>
    </row>
    <row r="38" spans="1:15" ht="10.9" customHeight="1" x14ac:dyDescent="0.2">
      <c r="A38" s="9" t="s">
        <v>589</v>
      </c>
      <c r="B38" s="47"/>
      <c r="C38" s="22">
        <v>381500000</v>
      </c>
      <c r="D38" s="22">
        <v>380800000</v>
      </c>
      <c r="E38" s="22">
        <v>359900000</v>
      </c>
      <c r="G38" s="22">
        <v>349100000</v>
      </c>
      <c r="H38" s="22">
        <v>328000000</v>
      </c>
      <c r="I38" s="22">
        <v>324600000</v>
      </c>
      <c r="J38" s="22">
        <v>327700000</v>
      </c>
      <c r="L38" s="22">
        <v>332900000</v>
      </c>
      <c r="M38" s="22">
        <v>310300000</v>
      </c>
      <c r="N38" s="22">
        <v>304700000</v>
      </c>
      <c r="O38" s="22">
        <v>300900000</v>
      </c>
    </row>
    <row r="39" spans="1:15" ht="10.9" customHeight="1" x14ac:dyDescent="0.2">
      <c r="A39" s="9" t="s">
        <v>111</v>
      </c>
      <c r="B39" s="48">
        <v>0</v>
      </c>
      <c r="C39" s="48">
        <v>35109600000</v>
      </c>
      <c r="D39" s="48">
        <v>34178100000</v>
      </c>
      <c r="E39" s="48">
        <v>30174900000</v>
      </c>
      <c r="G39" s="48">
        <v>30664600000</v>
      </c>
      <c r="H39" s="48">
        <v>30966600000</v>
      </c>
      <c r="I39" s="48">
        <v>29789700000</v>
      </c>
      <c r="J39" s="48">
        <v>28283500000</v>
      </c>
      <c r="L39" s="48">
        <v>25939800000</v>
      </c>
      <c r="M39" s="48">
        <v>25611000000</v>
      </c>
      <c r="N39" s="48">
        <v>25969700000</v>
      </c>
      <c r="O39" s="48">
        <v>25576000000</v>
      </c>
    </row>
    <row r="40" spans="1:15" ht="10.9" customHeight="1" x14ac:dyDescent="0.2">
      <c r="A40" s="8" t="s">
        <v>590</v>
      </c>
      <c r="B40" s="49"/>
      <c r="C40" s="18">
        <v>565100000</v>
      </c>
      <c r="D40" s="18">
        <v>653500000</v>
      </c>
      <c r="E40" s="18">
        <v>632200000</v>
      </c>
      <c r="G40" s="18">
        <v>629500000</v>
      </c>
      <c r="H40" s="18">
        <v>628000000</v>
      </c>
      <c r="I40" s="18">
        <v>618200000</v>
      </c>
      <c r="J40" s="18">
        <v>627800000</v>
      </c>
      <c r="L40" s="18">
        <v>630100000</v>
      </c>
      <c r="M40" s="18">
        <v>615800000</v>
      </c>
      <c r="N40" s="18">
        <v>615200000</v>
      </c>
      <c r="O40" s="18">
        <v>607900000</v>
      </c>
    </row>
    <row r="41" spans="1:15" ht="10.9" customHeight="1" x14ac:dyDescent="0.2">
      <c r="A41" s="8" t="s">
        <v>591</v>
      </c>
      <c r="B41" s="49"/>
      <c r="C41" s="168">
        <v>778100000</v>
      </c>
      <c r="D41" s="168">
        <v>858900000</v>
      </c>
      <c r="E41" s="168">
        <v>1755900000</v>
      </c>
      <c r="F41" s="123"/>
      <c r="G41" s="168">
        <v>454800000</v>
      </c>
      <c r="H41" s="168">
        <v>387700000</v>
      </c>
      <c r="I41" s="168">
        <v>262000000</v>
      </c>
      <c r="J41" s="168">
        <v>237100000</v>
      </c>
      <c r="K41" s="123"/>
      <c r="L41" s="168">
        <v>429200000</v>
      </c>
      <c r="M41" s="168">
        <v>278000000</v>
      </c>
      <c r="N41" s="18">
        <v>265500000</v>
      </c>
      <c r="O41" s="18">
        <v>250900000</v>
      </c>
    </row>
    <row r="42" spans="1:15" ht="10.9" hidden="1" customHeight="1" x14ac:dyDescent="0.2">
      <c r="A42" s="8" t="s">
        <v>592</v>
      </c>
    </row>
    <row r="43" spans="1:15" ht="10.9" hidden="1" customHeight="1" x14ac:dyDescent="0.2">
      <c r="A43" s="9" t="s">
        <v>593</v>
      </c>
      <c r="B43" s="49"/>
      <c r="C43" s="18">
        <v>75700000</v>
      </c>
      <c r="D43" s="18">
        <v>73200000</v>
      </c>
      <c r="E43" s="18">
        <v>73700000</v>
      </c>
      <c r="G43" s="18">
        <v>74200000</v>
      </c>
      <c r="H43" s="18">
        <v>0</v>
      </c>
      <c r="I43" s="18">
        <v>0</v>
      </c>
      <c r="J43" s="18">
        <v>0</v>
      </c>
      <c r="L43" s="18">
        <v>0</v>
      </c>
      <c r="M43" s="18">
        <v>0</v>
      </c>
      <c r="N43" s="18">
        <v>0</v>
      </c>
      <c r="O43" s="18">
        <v>0</v>
      </c>
    </row>
    <row r="44" spans="1:15" ht="10.9" hidden="1" customHeight="1" x14ac:dyDescent="0.2">
      <c r="A44" s="9" t="s">
        <v>149</v>
      </c>
      <c r="B44" s="47"/>
      <c r="C44" s="168">
        <v>7923800000</v>
      </c>
      <c r="D44" s="168">
        <v>7622800000</v>
      </c>
      <c r="E44" s="168">
        <v>7285700000</v>
      </c>
      <c r="G44" s="168">
        <v>5989300000</v>
      </c>
      <c r="H44" s="168">
        <v>6162200000</v>
      </c>
      <c r="I44" s="168">
        <v>5981100000</v>
      </c>
      <c r="J44" s="168">
        <v>6424500000</v>
      </c>
      <c r="L44" s="168">
        <v>5875100000</v>
      </c>
      <c r="M44" s="168">
        <v>5668300000</v>
      </c>
      <c r="N44" s="22">
        <v>6172500000</v>
      </c>
      <c r="O44" s="22">
        <v>6006900000</v>
      </c>
    </row>
    <row r="45" spans="1:15" ht="10.9" customHeight="1" x14ac:dyDescent="0.2">
      <c r="A45" s="8" t="s">
        <v>594</v>
      </c>
      <c r="B45" s="48">
        <v>0</v>
      </c>
      <c r="C45" s="168">
        <v>7999500000</v>
      </c>
      <c r="D45" s="168">
        <v>7696000000</v>
      </c>
      <c r="E45" s="168">
        <v>7359400000</v>
      </c>
      <c r="F45" s="123"/>
      <c r="G45" s="168">
        <v>6063500000</v>
      </c>
      <c r="H45" s="168">
        <v>6162200000</v>
      </c>
      <c r="I45" s="168">
        <v>5981100000</v>
      </c>
      <c r="J45" s="168">
        <v>6424500000</v>
      </c>
      <c r="K45" s="123"/>
      <c r="L45" s="168">
        <v>5875100000</v>
      </c>
      <c r="M45" s="168">
        <v>5668300000</v>
      </c>
      <c r="N45" s="48">
        <v>6172500000</v>
      </c>
      <c r="O45" s="48">
        <v>6006900000</v>
      </c>
    </row>
    <row r="46" spans="1:15" ht="10.9" customHeight="1" x14ac:dyDescent="0.2">
      <c r="A46" s="8" t="s">
        <v>595</v>
      </c>
      <c r="B46" s="49"/>
      <c r="C46" s="18">
        <v>402800000</v>
      </c>
      <c r="D46" s="18">
        <v>394300000</v>
      </c>
      <c r="E46" s="18">
        <v>277800000</v>
      </c>
      <c r="G46" s="18">
        <v>287500000</v>
      </c>
      <c r="H46" s="18">
        <v>274800000</v>
      </c>
      <c r="I46" s="18">
        <v>271000000</v>
      </c>
      <c r="J46" s="18">
        <v>270000000</v>
      </c>
      <c r="L46" s="18">
        <v>265800000</v>
      </c>
      <c r="M46" s="18">
        <v>308000000</v>
      </c>
      <c r="N46" s="18">
        <v>304400000</v>
      </c>
      <c r="O46" s="18">
        <v>264500000</v>
      </c>
    </row>
    <row r="47" spans="1:15" ht="10.9" customHeight="1" x14ac:dyDescent="0.2">
      <c r="A47" s="8" t="s">
        <v>362</v>
      </c>
      <c r="B47" s="47"/>
      <c r="C47" s="22">
        <v>1448200000</v>
      </c>
      <c r="D47" s="22">
        <v>1448100000</v>
      </c>
      <c r="E47" s="22">
        <v>1447900000</v>
      </c>
      <c r="G47" s="22">
        <v>1049700000</v>
      </c>
      <c r="H47" s="22">
        <v>1049500000</v>
      </c>
      <c r="I47" s="22">
        <v>651500000</v>
      </c>
      <c r="J47" s="22">
        <v>901500000</v>
      </c>
      <c r="L47" s="22">
        <v>901400000</v>
      </c>
      <c r="M47" s="22">
        <v>901000000</v>
      </c>
      <c r="N47" s="22">
        <v>1000800000</v>
      </c>
      <c r="O47" s="22">
        <v>1000400000</v>
      </c>
    </row>
    <row r="48" spans="1:15" ht="10.9" customHeight="1" x14ac:dyDescent="0.2">
      <c r="A48" s="8" t="s">
        <v>596</v>
      </c>
      <c r="B48" s="48">
        <v>0</v>
      </c>
      <c r="C48" s="48">
        <v>46303300000</v>
      </c>
      <c r="D48" s="48">
        <v>45228900000</v>
      </c>
      <c r="E48" s="48">
        <v>41648100000</v>
      </c>
      <c r="G48" s="48">
        <v>39149600000</v>
      </c>
      <c r="H48" s="48">
        <v>39468800000</v>
      </c>
      <c r="I48" s="48">
        <v>37573500000</v>
      </c>
      <c r="J48" s="48">
        <v>36744400000</v>
      </c>
      <c r="L48" s="48">
        <v>34041400000</v>
      </c>
      <c r="M48" s="48">
        <v>33382100000</v>
      </c>
      <c r="N48" s="48">
        <v>34328100000</v>
      </c>
      <c r="O48" s="48">
        <v>33706600000</v>
      </c>
    </row>
    <row r="49" spans="1:15" ht="10.9" customHeight="1" x14ac:dyDescent="0.2">
      <c r="A49" s="130" t="s">
        <v>702</v>
      </c>
      <c r="B49" s="49"/>
      <c r="C49" s="18">
        <v>30119000000</v>
      </c>
      <c r="D49" s="18">
        <v>28504800000</v>
      </c>
      <c r="E49" s="18">
        <v>25460100000</v>
      </c>
      <c r="G49" s="18">
        <v>27867900000</v>
      </c>
      <c r="H49" s="18">
        <v>26976400000</v>
      </c>
      <c r="I49" s="18">
        <v>26388700000</v>
      </c>
      <c r="J49" s="18">
        <v>25759500000</v>
      </c>
      <c r="L49" s="18">
        <v>23780600000</v>
      </c>
      <c r="M49" s="18">
        <v>25033600000</v>
      </c>
      <c r="N49" s="18">
        <v>24887600000</v>
      </c>
      <c r="O49" s="18">
        <v>24100100000</v>
      </c>
    </row>
    <row r="50" spans="1:15" ht="10.9" customHeight="1" x14ac:dyDescent="0.2"/>
    <row r="51" spans="1:15" ht="10.9" customHeight="1" x14ac:dyDescent="0.2">
      <c r="A51" s="8" t="s">
        <v>364</v>
      </c>
    </row>
    <row r="52" spans="1:15" ht="10.9" customHeight="1" x14ac:dyDescent="0.2">
      <c r="A52" s="111" t="s">
        <v>703</v>
      </c>
      <c r="B52" s="49"/>
      <c r="C52" s="18">
        <v>46000000</v>
      </c>
      <c r="D52" s="18">
        <v>50000000</v>
      </c>
      <c r="E52" s="18">
        <v>43300000</v>
      </c>
      <c r="G52" s="18">
        <v>41900000</v>
      </c>
      <c r="H52" s="18">
        <v>52600000</v>
      </c>
      <c r="I52" s="18">
        <v>52600000</v>
      </c>
      <c r="J52" s="18">
        <v>52700000</v>
      </c>
      <c r="L52" s="18">
        <v>52300000</v>
      </c>
      <c r="M52" s="18">
        <v>49500000</v>
      </c>
      <c r="N52" s="18">
        <v>49100000</v>
      </c>
      <c r="O52" s="18">
        <v>48500000</v>
      </c>
    </row>
    <row r="53" spans="1:15" ht="10.9" customHeight="1" x14ac:dyDescent="0.2">
      <c r="A53" s="9" t="s">
        <v>597</v>
      </c>
    </row>
    <row r="54" spans="1:15" ht="10.9" customHeight="1" x14ac:dyDescent="0.2">
      <c r="A54" s="25" t="s">
        <v>365</v>
      </c>
      <c r="B54" s="49"/>
      <c r="C54" s="18">
        <v>1672800000</v>
      </c>
      <c r="D54" s="18">
        <v>1671900000</v>
      </c>
      <c r="E54" s="18">
        <v>1671900000</v>
      </c>
      <c r="G54" s="18">
        <v>1666500000</v>
      </c>
      <c r="H54" s="18">
        <v>1652300000</v>
      </c>
      <c r="I54" s="18">
        <v>1632300000</v>
      </c>
      <c r="J54" s="18">
        <v>1634500000</v>
      </c>
      <c r="L54" s="18">
        <v>1655500000</v>
      </c>
      <c r="M54" s="18">
        <v>1671600000</v>
      </c>
      <c r="N54" s="18">
        <v>1669900000</v>
      </c>
      <c r="O54" s="18">
        <v>1668000000</v>
      </c>
    </row>
    <row r="55" spans="1:15" ht="10.9" customHeight="1" x14ac:dyDescent="0.2">
      <c r="A55" s="25" t="s">
        <v>366</v>
      </c>
      <c r="B55" s="47"/>
      <c r="C55" s="22">
        <v>525000000</v>
      </c>
      <c r="D55" s="22">
        <v>525000000</v>
      </c>
      <c r="E55" s="22">
        <v>525000000</v>
      </c>
      <c r="G55" s="22">
        <v>525000000</v>
      </c>
      <c r="H55" s="22">
        <v>525000000</v>
      </c>
      <c r="I55" s="22">
        <v>525000000</v>
      </c>
      <c r="J55" s="22">
        <v>525000000</v>
      </c>
      <c r="L55" s="22">
        <v>525000000</v>
      </c>
      <c r="M55" s="22">
        <v>525000000</v>
      </c>
      <c r="N55" s="22">
        <v>525000000</v>
      </c>
      <c r="O55" s="22">
        <v>525000000</v>
      </c>
    </row>
    <row r="56" spans="1:15" ht="10.9" customHeight="1" x14ac:dyDescent="0.2">
      <c r="A56" s="25" t="s">
        <v>111</v>
      </c>
      <c r="B56" s="48">
        <v>0</v>
      </c>
      <c r="C56" s="48">
        <v>2197800000</v>
      </c>
      <c r="D56" s="48">
        <v>2196900000</v>
      </c>
      <c r="E56" s="48">
        <v>2196900000</v>
      </c>
      <c r="G56" s="48">
        <v>2191500000</v>
      </c>
      <c r="H56" s="48">
        <v>2177300000</v>
      </c>
      <c r="I56" s="48">
        <v>2157300000</v>
      </c>
      <c r="J56" s="48">
        <v>2159500000</v>
      </c>
      <c r="L56" s="48">
        <v>2180500000</v>
      </c>
      <c r="M56" s="48">
        <v>2196600000</v>
      </c>
      <c r="N56" s="48">
        <v>2194900000</v>
      </c>
      <c r="O56" s="48">
        <v>2193000000</v>
      </c>
    </row>
    <row r="57" spans="1:15" ht="10.9" customHeight="1" x14ac:dyDescent="0.2">
      <c r="A57" s="9" t="s">
        <v>367</v>
      </c>
      <c r="B57" s="49"/>
      <c r="C57" s="18">
        <v>18500000</v>
      </c>
      <c r="D57" s="18">
        <v>18100000</v>
      </c>
      <c r="E57" s="18">
        <v>17200000</v>
      </c>
      <c r="G57" s="18">
        <v>17500000</v>
      </c>
      <c r="H57" s="18">
        <v>19100000</v>
      </c>
      <c r="I57" s="18">
        <v>22500000</v>
      </c>
      <c r="J57" s="18">
        <v>22500000</v>
      </c>
      <c r="L57" s="18">
        <v>22800000</v>
      </c>
      <c r="M57" s="18">
        <v>21500000</v>
      </c>
      <c r="N57" s="18">
        <v>20900000</v>
      </c>
      <c r="O57" s="18">
        <v>20200000</v>
      </c>
    </row>
    <row r="58" spans="1:15" ht="10.9" customHeight="1" x14ac:dyDescent="0.2">
      <c r="A58" s="111" t="s">
        <v>704</v>
      </c>
      <c r="B58" s="49"/>
      <c r="C58" s="18">
        <v>4034500000</v>
      </c>
      <c r="D58" s="18">
        <v>3884100000</v>
      </c>
      <c r="E58" s="18">
        <v>3878400000</v>
      </c>
      <c r="G58" s="18">
        <v>3823500000</v>
      </c>
      <c r="H58" s="18">
        <v>3651500000</v>
      </c>
      <c r="I58" s="18">
        <v>3534500000</v>
      </c>
      <c r="J58" s="18">
        <v>3467000000</v>
      </c>
      <c r="L58" s="18">
        <v>3440000000</v>
      </c>
      <c r="M58" s="18">
        <v>3419100000</v>
      </c>
      <c r="N58" s="18">
        <v>3297900000</v>
      </c>
      <c r="O58" s="18">
        <v>3128000000</v>
      </c>
    </row>
    <row r="59" spans="1:15" ht="10.9" customHeight="1" x14ac:dyDescent="0.2">
      <c r="A59" s="9" t="s">
        <v>369</v>
      </c>
      <c r="B59" s="47"/>
      <c r="C59" s="22">
        <v>105700000</v>
      </c>
      <c r="D59" s="22">
        <v>121500000</v>
      </c>
      <c r="E59" s="22">
        <v>27500000</v>
      </c>
      <c r="G59" s="22">
        <v>55600000</v>
      </c>
      <c r="H59" s="22">
        <v>89500000</v>
      </c>
      <c r="I59" s="22">
        <v>91700000</v>
      </c>
      <c r="J59" s="22">
        <v>84800000</v>
      </c>
      <c r="L59" s="22">
        <v>22500000</v>
      </c>
      <c r="M59" s="22">
        <v>-1300000</v>
      </c>
      <c r="N59" s="22">
        <v>29100000</v>
      </c>
      <c r="O59" s="22">
        <v>36700000</v>
      </c>
    </row>
    <row r="60" spans="1:15" ht="10.9" customHeight="1" x14ac:dyDescent="0.2">
      <c r="A60" s="9" t="s">
        <v>370</v>
      </c>
      <c r="B60" s="83">
        <v>0</v>
      </c>
      <c r="C60" s="83">
        <v>6356500000</v>
      </c>
      <c r="D60" s="83">
        <v>6220600000</v>
      </c>
      <c r="E60" s="83">
        <v>6120000000</v>
      </c>
      <c r="G60" s="83">
        <v>6088100000</v>
      </c>
      <c r="H60" s="83">
        <v>5937400000</v>
      </c>
      <c r="I60" s="83">
        <v>5806000000</v>
      </c>
      <c r="J60" s="83">
        <v>5733800000</v>
      </c>
      <c r="L60" s="83">
        <v>5665800000</v>
      </c>
      <c r="M60" s="83">
        <v>5635900000</v>
      </c>
      <c r="N60" s="83">
        <v>5542800000</v>
      </c>
      <c r="O60" s="83">
        <v>5377900000</v>
      </c>
    </row>
    <row r="61" spans="1:15" ht="10.9" customHeight="1" x14ac:dyDescent="0.2">
      <c r="A61" s="9" t="s">
        <v>598</v>
      </c>
      <c r="B61" s="48">
        <v>0</v>
      </c>
      <c r="C61" s="48">
        <v>6402500000</v>
      </c>
      <c r="D61" s="48">
        <v>6270600000</v>
      </c>
      <c r="E61" s="48">
        <v>6163300000</v>
      </c>
      <c r="G61" s="48">
        <v>6130000000</v>
      </c>
      <c r="H61" s="48">
        <v>5990000000</v>
      </c>
      <c r="I61" s="48">
        <v>5858600000</v>
      </c>
      <c r="J61" s="48">
        <v>5786500000</v>
      </c>
      <c r="L61" s="48">
        <v>5718100000</v>
      </c>
      <c r="M61" s="48">
        <v>5685400000</v>
      </c>
      <c r="N61" s="48">
        <v>5591900000</v>
      </c>
      <c r="O61" s="48">
        <v>5426400000</v>
      </c>
    </row>
    <row r="62" spans="1:15" ht="10.9" customHeight="1" x14ac:dyDescent="0.2"/>
    <row r="63" spans="1:15" ht="10.9" customHeight="1" x14ac:dyDescent="0.2">
      <c r="A63" s="8" t="s">
        <v>599</v>
      </c>
      <c r="B63" s="24">
        <v>0</v>
      </c>
      <c r="C63" s="24">
        <v>82824800000</v>
      </c>
      <c r="D63" s="24">
        <v>80004300000</v>
      </c>
      <c r="E63" s="24">
        <v>73271500000</v>
      </c>
      <c r="G63" s="24">
        <v>73147500000</v>
      </c>
      <c r="H63" s="24">
        <v>72435200000</v>
      </c>
      <c r="I63" s="24">
        <v>69820800000</v>
      </c>
      <c r="J63" s="24">
        <v>68290399999.999992</v>
      </c>
      <c r="L63" s="24">
        <v>63540100000</v>
      </c>
      <c r="M63" s="24">
        <v>64101100000</v>
      </c>
      <c r="N63" s="24">
        <v>64807600000</v>
      </c>
      <c r="O63" s="24">
        <v>63233100000</v>
      </c>
    </row>
    <row r="64" spans="1:15" ht="10.9" customHeight="1" x14ac:dyDescent="0.2">
      <c r="B64" s="58"/>
      <c r="C64" s="58"/>
      <c r="D64" s="58"/>
      <c r="E64" s="58"/>
      <c r="G64" s="58"/>
      <c r="H64" s="58"/>
      <c r="I64" s="58"/>
      <c r="J64" s="58"/>
      <c r="L64" s="58"/>
      <c r="M64" s="58"/>
      <c r="N64" s="58"/>
      <c r="O64" s="37"/>
    </row>
    <row r="65" spans="1:16" ht="22.5" customHeight="1" x14ac:dyDescent="0.2">
      <c r="A65" s="187" t="s">
        <v>600</v>
      </c>
      <c r="B65" s="187"/>
      <c r="C65" s="187"/>
      <c r="D65" s="187"/>
      <c r="E65" s="187"/>
      <c r="F65" s="187"/>
      <c r="G65" s="187"/>
      <c r="H65" s="187"/>
      <c r="I65" s="187"/>
      <c r="J65" s="187"/>
      <c r="K65" s="187"/>
      <c r="L65" s="187"/>
      <c r="M65" s="187"/>
      <c r="N65" s="187"/>
      <c r="O65" s="177"/>
    </row>
    <row r="66" spans="1:16" ht="12.6" customHeight="1" x14ac:dyDescent="0.2">
      <c r="A66" s="185" t="s">
        <v>601</v>
      </c>
      <c r="B66" s="177"/>
      <c r="C66" s="177"/>
      <c r="D66" s="177"/>
      <c r="E66" s="177"/>
      <c r="F66" s="177"/>
      <c r="G66" s="177"/>
      <c r="H66" s="177"/>
      <c r="I66" s="177"/>
      <c r="J66" s="177"/>
      <c r="K66" s="177"/>
      <c r="L66" s="177"/>
      <c r="M66" s="177"/>
      <c r="N66" s="177"/>
      <c r="O66" s="177"/>
    </row>
    <row r="67" spans="1:16" ht="12.6" customHeight="1" x14ac:dyDescent="0.2">
      <c r="A67" s="185" t="s">
        <v>602</v>
      </c>
      <c r="B67" s="185"/>
      <c r="C67" s="185"/>
      <c r="D67" s="185"/>
      <c r="E67" s="185"/>
      <c r="F67" s="185"/>
      <c r="G67" s="185"/>
      <c r="H67" s="185"/>
      <c r="I67" s="185"/>
      <c r="J67" s="185"/>
      <c r="K67" s="185"/>
      <c r="L67" s="185"/>
      <c r="M67" s="185"/>
      <c r="N67" s="185"/>
      <c r="O67" s="185"/>
      <c r="P67" s="185"/>
    </row>
  </sheetData>
  <mergeCells count="11">
    <mergeCell ref="A65:O65"/>
    <mergeCell ref="A66:O66"/>
    <mergeCell ref="A67:P67"/>
    <mergeCell ref="A1:E1"/>
    <mergeCell ref="B3:E3"/>
    <mergeCell ref="G3:J3"/>
    <mergeCell ref="L3:O3"/>
    <mergeCell ref="B31:E31"/>
    <mergeCell ref="G31:J31"/>
    <mergeCell ref="A28:O28"/>
    <mergeCell ref="L31:O31"/>
  </mergeCells>
  <pageMargins left="0.75" right="0.75" top="1" bottom="1" header="0.5" footer="0.5"/>
  <pageSetup scale="86" orientation="portrait" r:id="rId1"/>
  <colBreaks count="1" manualBreakCount="1">
    <brk id="1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49"/>
  <sheetViews>
    <sheetView showRuler="0" topLeftCell="A34" zoomScaleNormal="100" workbookViewId="0">
      <selection activeCell="D51" sqref="D51"/>
    </sheetView>
  </sheetViews>
  <sheetFormatPr baseColWidth="10" defaultColWidth="13.7109375" defaultRowHeight="12.75" x14ac:dyDescent="0.2"/>
  <cols>
    <col min="1" max="1" width="144.85546875" customWidth="1"/>
  </cols>
  <sheetData>
    <row r="1" spans="1:1" ht="16.7" customHeight="1" x14ac:dyDescent="0.2">
      <c r="A1" s="12" t="s">
        <v>629</v>
      </c>
    </row>
    <row r="2" spans="1:1" ht="14.1" customHeight="1" x14ac:dyDescent="0.2">
      <c r="A2" s="9" t="s">
        <v>630</v>
      </c>
    </row>
    <row r="3" spans="1:1" ht="16.7" customHeight="1" x14ac:dyDescent="0.2">
      <c r="A3" s="9" t="s">
        <v>631</v>
      </c>
    </row>
    <row r="4" spans="1:1" ht="16.7" customHeight="1" x14ac:dyDescent="0.2">
      <c r="A4" s="9" t="s">
        <v>632</v>
      </c>
    </row>
    <row r="5" spans="1:1" ht="16.7" customHeight="1" x14ac:dyDescent="0.2">
      <c r="A5" s="8" t="s">
        <v>308</v>
      </c>
    </row>
    <row r="6" spans="1:1" ht="16.7" customHeight="1" x14ac:dyDescent="0.2">
      <c r="A6" s="67" t="s">
        <v>633</v>
      </c>
    </row>
    <row r="7" spans="1:1" ht="16.7" customHeight="1" x14ac:dyDescent="0.2">
      <c r="A7" s="25" t="s">
        <v>634</v>
      </c>
    </row>
    <row r="8" spans="1:1" ht="16.7" customHeight="1" x14ac:dyDescent="0.2">
      <c r="A8" s="9" t="s">
        <v>635</v>
      </c>
    </row>
    <row r="9" spans="1:1" ht="32.450000000000003" customHeight="1" x14ac:dyDescent="0.2">
      <c r="A9" s="25" t="s">
        <v>636</v>
      </c>
    </row>
    <row r="10" spans="1:1" ht="23.25" customHeight="1" x14ac:dyDescent="0.2">
      <c r="A10" s="25" t="s">
        <v>637</v>
      </c>
    </row>
    <row r="11" spans="1:1" ht="23.25" customHeight="1" x14ac:dyDescent="0.2">
      <c r="A11" s="25" t="s">
        <v>638</v>
      </c>
    </row>
    <row r="12" spans="1:1" ht="50.1" customHeight="1" x14ac:dyDescent="0.2">
      <c r="A12" s="9" t="s">
        <v>639</v>
      </c>
    </row>
    <row r="13" spans="1:1" ht="15.75" customHeight="1" x14ac:dyDescent="0.2">
      <c r="A13" s="9" t="s">
        <v>640</v>
      </c>
    </row>
    <row r="14" spans="1:1" ht="16.7" customHeight="1" x14ac:dyDescent="0.2">
      <c r="A14" s="9" t="s">
        <v>641</v>
      </c>
    </row>
    <row r="15" spans="1:1" ht="16.7" customHeight="1" x14ac:dyDescent="0.2">
      <c r="A15" s="9" t="s">
        <v>642</v>
      </c>
    </row>
    <row r="16" spans="1:1" ht="32.450000000000003" customHeight="1" x14ac:dyDescent="0.2">
      <c r="A16" s="9" t="s">
        <v>643</v>
      </c>
    </row>
    <row r="17" spans="1:1" ht="16.7" customHeight="1" x14ac:dyDescent="0.2">
      <c r="A17" s="9" t="s">
        <v>644</v>
      </c>
    </row>
    <row r="18" spans="1:1" ht="23.25" customHeight="1" x14ac:dyDescent="0.2">
      <c r="A18" s="9" t="s">
        <v>645</v>
      </c>
    </row>
    <row r="19" spans="1:1" ht="16.7" customHeight="1" x14ac:dyDescent="0.2">
      <c r="A19" s="8" t="s">
        <v>646</v>
      </c>
    </row>
    <row r="20" spans="1:1" ht="23.25" customHeight="1" x14ac:dyDescent="0.2">
      <c r="A20" s="25" t="s">
        <v>647</v>
      </c>
    </row>
    <row r="21" spans="1:1" ht="14.1" customHeight="1" x14ac:dyDescent="0.2">
      <c r="A21" s="25" t="s">
        <v>648</v>
      </c>
    </row>
    <row r="22" spans="1:1" ht="23.25" customHeight="1" x14ac:dyDescent="0.2">
      <c r="A22" s="25" t="s">
        <v>649</v>
      </c>
    </row>
    <row r="23" spans="1:1" ht="23.25" customHeight="1" x14ac:dyDescent="0.2">
      <c r="A23" s="9" t="s">
        <v>650</v>
      </c>
    </row>
    <row r="24" spans="1:1" ht="23.25" customHeight="1" x14ac:dyDescent="0.2">
      <c r="A24" s="9" t="s">
        <v>651</v>
      </c>
    </row>
    <row r="25" spans="1:1" ht="14.1" customHeight="1" x14ac:dyDescent="0.2">
      <c r="A25" s="107" t="s">
        <v>652</v>
      </c>
    </row>
    <row r="26" spans="1:1" ht="23.25" customHeight="1" x14ac:dyDescent="0.2">
      <c r="A26" s="132" t="s">
        <v>653</v>
      </c>
    </row>
    <row r="27" spans="1:1" ht="16.7" customHeight="1" x14ac:dyDescent="0.2">
      <c r="A27" s="107" t="s">
        <v>654</v>
      </c>
    </row>
    <row r="28" spans="1:1" ht="23.25" customHeight="1" x14ac:dyDescent="0.2">
      <c r="A28" s="132" t="s">
        <v>655</v>
      </c>
    </row>
    <row r="29" spans="1:1" ht="32.450000000000003" customHeight="1" x14ac:dyDescent="0.2">
      <c r="A29" s="132" t="s">
        <v>656</v>
      </c>
    </row>
    <row r="30" spans="1:1" ht="16.7" customHeight="1" x14ac:dyDescent="0.2">
      <c r="A30" s="107" t="s">
        <v>657</v>
      </c>
    </row>
    <row r="31" spans="1:1" ht="50.1" customHeight="1" x14ac:dyDescent="0.2">
      <c r="A31" s="132" t="s">
        <v>658</v>
      </c>
    </row>
    <row r="32" spans="1:1" ht="14.1" customHeight="1" x14ac:dyDescent="0.2">
      <c r="A32" s="132" t="s">
        <v>659</v>
      </c>
    </row>
    <row r="33" spans="1:1" ht="16.7" customHeight="1" x14ac:dyDescent="0.2">
      <c r="A33" s="132" t="s">
        <v>660</v>
      </c>
    </row>
    <row r="34" spans="1:1" ht="16.7" customHeight="1" x14ac:dyDescent="0.2">
      <c r="A34" s="132" t="s">
        <v>661</v>
      </c>
    </row>
    <row r="35" spans="1:1" ht="16.7" customHeight="1" x14ac:dyDescent="0.2">
      <c r="A35" s="107" t="s">
        <v>662</v>
      </c>
    </row>
    <row r="36" spans="1:1" ht="23.25" customHeight="1" x14ac:dyDescent="0.2">
      <c r="A36" s="132" t="s">
        <v>663</v>
      </c>
    </row>
    <row r="37" spans="1:1" ht="16.7" customHeight="1" x14ac:dyDescent="0.2">
      <c r="A37" s="107" t="s">
        <v>664</v>
      </c>
    </row>
    <row r="38" spans="1:1" ht="16.7" customHeight="1" x14ac:dyDescent="0.2">
      <c r="A38" s="132" t="s">
        <v>665</v>
      </c>
    </row>
    <row r="39" spans="1:1" ht="16.7" customHeight="1" x14ac:dyDescent="0.2">
      <c r="A39" s="147" t="s">
        <v>666</v>
      </c>
    </row>
    <row r="40" spans="1:1" ht="16.7" customHeight="1" x14ac:dyDescent="0.2">
      <c r="A40" s="107" t="s">
        <v>667</v>
      </c>
    </row>
    <row r="41" spans="1:1" ht="16.7" customHeight="1" x14ac:dyDescent="0.2">
      <c r="A41" s="132" t="s">
        <v>668</v>
      </c>
    </row>
    <row r="42" spans="1:1" ht="16.7" customHeight="1" x14ac:dyDescent="0.2">
      <c r="A42" s="9" t="s">
        <v>669</v>
      </c>
    </row>
    <row r="43" spans="1:1" ht="16.7" customHeight="1" x14ac:dyDescent="0.2">
      <c r="A43" s="9" t="s">
        <v>670</v>
      </c>
    </row>
    <row r="44" spans="1:1" ht="50.1" customHeight="1" x14ac:dyDescent="0.2">
      <c r="A44" s="9" t="s">
        <v>671</v>
      </c>
    </row>
    <row r="45" spans="1:1" ht="59.1" customHeight="1" x14ac:dyDescent="0.2">
      <c r="A45" s="9" t="s">
        <v>672</v>
      </c>
    </row>
    <row r="46" spans="1:1" ht="16.7" customHeight="1" x14ac:dyDescent="0.2">
      <c r="A46" s="107" t="s">
        <v>673</v>
      </c>
    </row>
    <row r="47" spans="1:1" ht="67.5" customHeight="1" x14ac:dyDescent="0.2">
      <c r="A47" s="132" t="s">
        <v>674</v>
      </c>
    </row>
    <row r="48" spans="1:1" ht="16.7" customHeight="1" x14ac:dyDescent="0.2">
      <c r="A48" s="107" t="s">
        <v>675</v>
      </c>
    </row>
    <row r="49" spans="1:1" ht="21.75" customHeight="1" x14ac:dyDescent="0.2">
      <c r="A49" s="148" t="s">
        <v>676</v>
      </c>
    </row>
  </sheetData>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Ruler="0" topLeftCell="A10" zoomScaleNormal="100" workbookViewId="0">
      <selection activeCell="D31" sqref="D31"/>
    </sheetView>
  </sheetViews>
  <sheetFormatPr baseColWidth="10" defaultColWidth="13.7109375" defaultRowHeight="12.75" x14ac:dyDescent="0.2"/>
  <cols>
    <col min="1" max="1" width="36.42578125" customWidth="1"/>
    <col min="2" max="2" width="6.140625" customWidth="1"/>
    <col min="3" max="3" width="24.42578125" customWidth="1"/>
    <col min="4" max="4" width="67.28515625" customWidth="1"/>
  </cols>
  <sheetData>
    <row r="1" spans="1:4" ht="15.75" customHeight="1" x14ac:dyDescent="0.2">
      <c r="A1" s="1" t="s">
        <v>0</v>
      </c>
      <c r="B1" s="5"/>
      <c r="C1" s="5"/>
      <c r="D1" s="5"/>
    </row>
    <row r="2" spans="1:4" ht="15.75" customHeight="1" x14ac:dyDescent="0.2"/>
    <row r="3" spans="1:4" ht="42.6" customHeight="1" x14ac:dyDescent="0.2">
      <c r="A3" s="179" t="s">
        <v>677</v>
      </c>
      <c r="B3" s="180"/>
      <c r="C3" s="180"/>
      <c r="D3" s="180"/>
    </row>
    <row r="4" spans="1:4" ht="5.85" customHeight="1" x14ac:dyDescent="0.2"/>
    <row r="5" spans="1:4" ht="56.65" customHeight="1" x14ac:dyDescent="0.2">
      <c r="A5" s="181" t="s">
        <v>1</v>
      </c>
      <c r="B5" s="182"/>
      <c r="C5" s="182"/>
      <c r="D5" s="182"/>
    </row>
    <row r="6" spans="1:4" ht="13.35" customHeight="1" x14ac:dyDescent="0.2">
      <c r="A6" s="2" t="s">
        <v>2</v>
      </c>
      <c r="D6" s="2" t="s">
        <v>3</v>
      </c>
    </row>
    <row r="7" spans="1:4" ht="13.35" customHeight="1" x14ac:dyDescent="0.2">
      <c r="A7" s="3" t="s">
        <v>4</v>
      </c>
      <c r="D7" s="3" t="s">
        <v>5</v>
      </c>
    </row>
    <row r="8" spans="1:4" ht="13.35" customHeight="1" x14ac:dyDescent="0.2">
      <c r="A8" s="3" t="s">
        <v>6</v>
      </c>
      <c r="D8" s="3" t="s">
        <v>7</v>
      </c>
    </row>
    <row r="9" spans="1:4" ht="13.35" customHeight="1" x14ac:dyDescent="0.2">
      <c r="A9" s="3" t="s">
        <v>8</v>
      </c>
      <c r="D9" s="3" t="s">
        <v>9</v>
      </c>
    </row>
    <row r="10" spans="1:4" ht="13.35" customHeight="1" x14ac:dyDescent="0.2">
      <c r="A10" s="3" t="s">
        <v>10</v>
      </c>
      <c r="D10" s="3" t="s">
        <v>11</v>
      </c>
    </row>
    <row r="11" spans="1:4" ht="13.35" customHeight="1" x14ac:dyDescent="0.2">
      <c r="A11" s="3" t="s">
        <v>12</v>
      </c>
      <c r="D11" s="3" t="s">
        <v>13</v>
      </c>
    </row>
    <row r="12" spans="1:4" ht="13.35" customHeight="1" x14ac:dyDescent="0.2">
      <c r="A12" s="3" t="s">
        <v>14</v>
      </c>
      <c r="D12" s="4" t="s">
        <v>15</v>
      </c>
    </row>
    <row r="13" spans="1:4" ht="13.35" customHeight="1" x14ac:dyDescent="0.2">
      <c r="A13" s="4" t="s">
        <v>16</v>
      </c>
    </row>
    <row r="14" spans="1:4" ht="13.35" customHeight="1" x14ac:dyDescent="0.2">
      <c r="D14" s="2" t="s">
        <v>17</v>
      </c>
    </row>
    <row r="15" spans="1:4" ht="13.35" customHeight="1" x14ac:dyDescent="0.2">
      <c r="A15" s="2" t="s">
        <v>18</v>
      </c>
      <c r="D15" s="3" t="s">
        <v>19</v>
      </c>
    </row>
    <row r="16" spans="1:4" ht="13.35" customHeight="1" x14ac:dyDescent="0.2">
      <c r="A16" s="183" t="s">
        <v>20</v>
      </c>
      <c r="B16" s="177"/>
      <c r="C16" s="177"/>
      <c r="D16" s="3" t="s">
        <v>21</v>
      </c>
    </row>
    <row r="17" spans="1:4" ht="13.35" customHeight="1" x14ac:dyDescent="0.2">
      <c r="A17" s="183" t="s">
        <v>22</v>
      </c>
      <c r="B17" s="177"/>
      <c r="C17" s="177"/>
      <c r="D17" s="3" t="s">
        <v>23</v>
      </c>
    </row>
    <row r="18" spans="1:4" ht="13.35" customHeight="1" x14ac:dyDescent="0.2">
      <c r="D18" s="3" t="s">
        <v>24</v>
      </c>
    </row>
    <row r="19" spans="1:4" ht="13.35" customHeight="1" x14ac:dyDescent="0.2">
      <c r="A19" s="183" t="s">
        <v>25</v>
      </c>
      <c r="B19" s="177"/>
      <c r="C19" s="177"/>
      <c r="D19" s="3" t="s">
        <v>26</v>
      </c>
    </row>
    <row r="20" spans="1:4" ht="13.35" customHeight="1" x14ac:dyDescent="0.2">
      <c r="A20" s="183" t="s">
        <v>27</v>
      </c>
      <c r="B20" s="177"/>
      <c r="C20" s="177"/>
      <c r="D20" s="4" t="s">
        <v>28</v>
      </c>
    </row>
    <row r="21" spans="1:4" ht="13.35" customHeight="1" x14ac:dyDescent="0.2"/>
    <row r="22" spans="1:4" ht="13.35" customHeight="1" x14ac:dyDescent="0.2">
      <c r="A22" s="178" t="s">
        <v>29</v>
      </c>
      <c r="B22" s="177"/>
      <c r="C22" s="177"/>
      <c r="D22" s="2" t="s">
        <v>30</v>
      </c>
    </row>
    <row r="23" spans="1:4" ht="13.35" customHeight="1" x14ac:dyDescent="0.2">
      <c r="A23" s="3" t="s">
        <v>31</v>
      </c>
      <c r="D23" s="3" t="s">
        <v>32</v>
      </c>
    </row>
    <row r="24" spans="1:4" ht="13.35" customHeight="1" x14ac:dyDescent="0.2">
      <c r="A24" s="3" t="s">
        <v>11</v>
      </c>
      <c r="D24" s="3" t="s">
        <v>33</v>
      </c>
    </row>
    <row r="25" spans="1:4" ht="13.35" customHeight="1" x14ac:dyDescent="0.2">
      <c r="A25" s="3" t="s">
        <v>13</v>
      </c>
      <c r="D25" s="3" t="s">
        <v>34</v>
      </c>
    </row>
    <row r="26" spans="1:4" ht="13.35" customHeight="1" x14ac:dyDescent="0.2">
      <c r="A26" s="4" t="s">
        <v>15</v>
      </c>
    </row>
    <row r="27" spans="1:4" ht="13.35" customHeight="1" x14ac:dyDescent="0.2">
      <c r="A27" s="177"/>
      <c r="B27" s="177"/>
      <c r="C27" s="177"/>
      <c r="D27" s="2" t="s">
        <v>35</v>
      </c>
    </row>
    <row r="28" spans="1:4" ht="13.35" customHeight="1" x14ac:dyDescent="0.2">
      <c r="A28" s="2" t="s">
        <v>36</v>
      </c>
      <c r="D28" s="3" t="s">
        <v>37</v>
      </c>
    </row>
    <row r="29" spans="1:4" ht="13.35" customHeight="1" x14ac:dyDescent="0.2">
      <c r="A29" s="176" t="s">
        <v>38</v>
      </c>
      <c r="B29" s="177"/>
      <c r="C29" s="177"/>
      <c r="D29" s="3" t="s">
        <v>39</v>
      </c>
    </row>
    <row r="30" spans="1:4" ht="13.35" customHeight="1" x14ac:dyDescent="0.2">
      <c r="A30" s="176" t="s">
        <v>40</v>
      </c>
      <c r="B30" s="177"/>
      <c r="C30" s="177"/>
      <c r="D30" s="3" t="s">
        <v>41</v>
      </c>
    </row>
    <row r="31" spans="1:4" ht="13.35" customHeight="1" x14ac:dyDescent="0.2">
      <c r="A31" s="3" t="s">
        <v>42</v>
      </c>
    </row>
    <row r="32" spans="1:4" ht="13.35" customHeight="1" x14ac:dyDescent="0.2">
      <c r="A32" s="3" t="s">
        <v>43</v>
      </c>
    </row>
    <row r="33" spans="1:3" ht="9.1999999999999993" customHeight="1" x14ac:dyDescent="0.2"/>
    <row r="34" spans="1:3" ht="13.35" customHeight="1" x14ac:dyDescent="0.2">
      <c r="A34" s="176" t="s">
        <v>44</v>
      </c>
      <c r="B34" s="177"/>
      <c r="C34" s="177"/>
    </row>
    <row r="35" spans="1:3" ht="13.35" customHeight="1" x14ac:dyDescent="0.2">
      <c r="A35" s="176" t="s">
        <v>45</v>
      </c>
      <c r="B35" s="177"/>
      <c r="C35" s="177"/>
    </row>
    <row r="36" spans="1:3" ht="13.35" customHeight="1" x14ac:dyDescent="0.2">
      <c r="A36" s="176" t="s">
        <v>46</v>
      </c>
      <c r="B36" s="177"/>
      <c r="C36" s="177"/>
    </row>
    <row r="37" spans="1:3" ht="13.35" customHeight="1" x14ac:dyDescent="0.2">
      <c r="A37" s="176" t="s">
        <v>47</v>
      </c>
      <c r="B37" s="177"/>
      <c r="C37" s="177"/>
    </row>
    <row r="38" spans="1:3" ht="13.35" customHeight="1" x14ac:dyDescent="0.2">
      <c r="A38" s="176" t="s">
        <v>48</v>
      </c>
      <c r="B38" s="177"/>
      <c r="C38" s="177"/>
    </row>
    <row r="39" spans="1:3" ht="9.1999999999999993" customHeight="1" x14ac:dyDescent="0.2"/>
    <row r="40" spans="1:3" ht="13.35" customHeight="1" x14ac:dyDescent="0.2"/>
  </sheetData>
  <mergeCells count="15">
    <mergeCell ref="A3:D3"/>
    <mergeCell ref="A5:D5"/>
    <mergeCell ref="A16:C16"/>
    <mergeCell ref="A17:C17"/>
    <mergeCell ref="A20:C20"/>
    <mergeCell ref="A19:C19"/>
    <mergeCell ref="A35:C35"/>
    <mergeCell ref="A36:C36"/>
    <mergeCell ref="A38:C38"/>
    <mergeCell ref="A37:C37"/>
    <mergeCell ref="A22:C22"/>
    <mergeCell ref="A27:C27"/>
    <mergeCell ref="A29:C29"/>
    <mergeCell ref="A30:C30"/>
    <mergeCell ref="A34:C34"/>
  </mergeCells>
  <pageMargins left="0.75" right="0.75" top="1" bottom="1" header="0.5" footer="0.5"/>
  <pageSetup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4"/>
  <sheetViews>
    <sheetView showRuler="0" topLeftCell="A10" zoomScaleNormal="100" workbookViewId="0">
      <selection activeCell="A24" sqref="A24:B24"/>
    </sheetView>
  </sheetViews>
  <sheetFormatPr baseColWidth="10" defaultColWidth="13.7109375" defaultRowHeight="12.75" x14ac:dyDescent="0.2"/>
  <cols>
    <col min="1" max="1" width="124.7109375" customWidth="1"/>
    <col min="2" max="2" width="11" customWidth="1"/>
  </cols>
  <sheetData>
    <row r="1" spans="1:2" ht="14.1" customHeight="1" x14ac:dyDescent="0.2">
      <c r="A1" s="1" t="s">
        <v>49</v>
      </c>
      <c r="B1" s="10"/>
    </row>
    <row r="2" spans="1:2" ht="27.6" customHeight="1" x14ac:dyDescent="0.2">
      <c r="A2" s="6" t="s">
        <v>50</v>
      </c>
    </row>
    <row r="3" spans="1:2" ht="27.6" customHeight="1" x14ac:dyDescent="0.2">
      <c r="A3" s="6" t="s">
        <v>51</v>
      </c>
    </row>
    <row r="4" spans="1:2" ht="27.6" customHeight="1" x14ac:dyDescent="0.2">
      <c r="A4" s="6" t="s">
        <v>52</v>
      </c>
    </row>
    <row r="5" spans="1:2" ht="27.6" customHeight="1" x14ac:dyDescent="0.2">
      <c r="A5" s="6" t="s">
        <v>53</v>
      </c>
    </row>
    <row r="6" spans="1:2" ht="27.6" customHeight="1" x14ac:dyDescent="0.2">
      <c r="A6" s="6" t="s">
        <v>54</v>
      </c>
    </row>
    <row r="7" spans="1:2" ht="27.6" customHeight="1" x14ac:dyDescent="0.2">
      <c r="A7" s="6" t="s">
        <v>55</v>
      </c>
    </row>
    <row r="8" spans="1:2" ht="27.6" customHeight="1" x14ac:dyDescent="0.2">
      <c r="A8" s="6" t="s">
        <v>56</v>
      </c>
    </row>
    <row r="9" spans="1:2" ht="27.6" customHeight="1" x14ac:dyDescent="0.2">
      <c r="A9" s="6" t="s">
        <v>57</v>
      </c>
    </row>
    <row r="10" spans="1:2" ht="27.6" customHeight="1" x14ac:dyDescent="0.2">
      <c r="A10" s="6" t="s">
        <v>58</v>
      </c>
    </row>
    <row r="11" spans="1:2" ht="27.6" customHeight="1" x14ac:dyDescent="0.2">
      <c r="A11" s="6" t="s">
        <v>59</v>
      </c>
    </row>
    <row r="12" spans="1:2" ht="27.6" customHeight="1" x14ac:dyDescent="0.2">
      <c r="A12" s="6" t="s">
        <v>60</v>
      </c>
    </row>
    <row r="13" spans="1:2" ht="27.6" customHeight="1" x14ac:dyDescent="0.2">
      <c r="A13" s="6" t="s">
        <v>61</v>
      </c>
    </row>
    <row r="14" spans="1:2" ht="27.6" customHeight="1" x14ac:dyDescent="0.2">
      <c r="A14" s="7" t="s">
        <v>62</v>
      </c>
    </row>
    <row r="15" spans="1:2" ht="7.5" customHeight="1" x14ac:dyDescent="0.2">
      <c r="A15" s="11"/>
      <c r="B15" s="11"/>
    </row>
    <row r="16" spans="1:2" ht="12.6" customHeight="1" x14ac:dyDescent="0.2">
      <c r="A16" s="184" t="s">
        <v>63</v>
      </c>
      <c r="B16" s="177"/>
    </row>
    <row r="17" spans="1:2" ht="12.6" customHeight="1" x14ac:dyDescent="0.2">
      <c r="A17" s="185" t="s">
        <v>64</v>
      </c>
      <c r="B17" s="177"/>
    </row>
    <row r="18" spans="1:2" ht="12.6" customHeight="1" x14ac:dyDescent="0.2">
      <c r="A18" s="185" t="s">
        <v>65</v>
      </c>
      <c r="B18" s="177"/>
    </row>
    <row r="19" spans="1:2" ht="7.5" customHeight="1" x14ac:dyDescent="0.2">
      <c r="A19" s="177"/>
      <c r="B19" s="177"/>
    </row>
    <row r="20" spans="1:2" ht="12.6" customHeight="1" x14ac:dyDescent="0.2">
      <c r="A20" s="185" t="s">
        <v>66</v>
      </c>
      <c r="B20" s="177"/>
    </row>
    <row r="21" spans="1:2" ht="7.5" customHeight="1" x14ac:dyDescent="0.2">
      <c r="A21" s="177"/>
      <c r="B21" s="177"/>
    </row>
    <row r="22" spans="1:2" ht="12.6" customHeight="1" x14ac:dyDescent="0.2">
      <c r="A22" s="184" t="s">
        <v>67</v>
      </c>
      <c r="B22" s="177"/>
    </row>
    <row r="23" spans="1:2" ht="96.6" customHeight="1" x14ac:dyDescent="0.2">
      <c r="A23" s="185" t="s">
        <v>68</v>
      </c>
      <c r="B23" s="177"/>
    </row>
    <row r="24" spans="1:2" ht="49.15" customHeight="1" x14ac:dyDescent="0.2">
      <c r="A24" s="185" t="s">
        <v>69</v>
      </c>
      <c r="B24" s="177"/>
    </row>
  </sheetData>
  <mergeCells count="9">
    <mergeCell ref="A21:B21"/>
    <mergeCell ref="A22:B22"/>
    <mergeCell ref="A23:B23"/>
    <mergeCell ref="A24:B24"/>
    <mergeCell ref="A16:B16"/>
    <mergeCell ref="A17:B17"/>
    <mergeCell ref="A18:B18"/>
    <mergeCell ref="A19:B19"/>
    <mergeCell ref="A20:B20"/>
  </mergeCells>
  <pageMargins left="0.75" right="0.75" top="1" bottom="1" header="0.5" footer="0.5"/>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4"/>
  <sheetViews>
    <sheetView showRuler="0" topLeftCell="A4" zoomScaleNormal="100" workbookViewId="0">
      <selection activeCell="F26" sqref="F26"/>
    </sheetView>
  </sheetViews>
  <sheetFormatPr baseColWidth="10" defaultColWidth="13.7109375" defaultRowHeight="12.75" x14ac:dyDescent="0.2"/>
  <cols>
    <col min="1" max="1" width="47.5703125" customWidth="1"/>
    <col min="2" max="3" width="9.7109375" customWidth="1"/>
    <col min="4" max="4" width="10.42578125" customWidth="1"/>
    <col min="5" max="5" width="0.28515625" customWidth="1"/>
    <col min="6" max="8" width="9.7109375" customWidth="1"/>
    <col min="9" max="9" width="0.28515625" customWidth="1"/>
    <col min="10" max="10" width="17.28515625" customWidth="1"/>
  </cols>
  <sheetData>
    <row r="1" spans="1:10" ht="10.9" customHeight="1" x14ac:dyDescent="0.2">
      <c r="A1" s="12" t="s">
        <v>70</v>
      </c>
      <c r="B1" s="35"/>
      <c r="C1" s="35"/>
      <c r="D1" s="35"/>
      <c r="E1" s="35"/>
      <c r="F1" s="35"/>
      <c r="G1" s="35"/>
      <c r="H1" s="35"/>
      <c r="I1" s="35"/>
      <c r="J1" s="35"/>
    </row>
    <row r="2" spans="1:10" ht="24.2" customHeight="1" x14ac:dyDescent="0.2">
      <c r="B2" s="186" t="s">
        <v>71</v>
      </c>
      <c r="C2" s="177"/>
      <c r="D2" s="177"/>
      <c r="F2" s="186" t="s">
        <v>72</v>
      </c>
      <c r="G2" s="177"/>
      <c r="H2" s="177"/>
      <c r="J2" s="13" t="s">
        <v>73</v>
      </c>
    </row>
    <row r="3" spans="1:10" ht="10.9" customHeight="1" x14ac:dyDescent="0.2">
      <c r="A3" s="14" t="s">
        <v>74</v>
      </c>
      <c r="B3" s="15" t="s">
        <v>75</v>
      </c>
      <c r="C3" s="15" t="s">
        <v>76</v>
      </c>
      <c r="D3" s="16" t="s">
        <v>77</v>
      </c>
      <c r="F3" s="15" t="s">
        <v>75</v>
      </c>
      <c r="G3" s="15" t="s">
        <v>76</v>
      </c>
      <c r="H3" s="16" t="s">
        <v>77</v>
      </c>
      <c r="J3" s="15" t="s">
        <v>76</v>
      </c>
    </row>
    <row r="4" spans="1:10" ht="10.9" customHeight="1" x14ac:dyDescent="0.2">
      <c r="A4" s="17" t="s">
        <v>78</v>
      </c>
      <c r="B4" s="36"/>
      <c r="C4" s="36"/>
      <c r="D4" s="36"/>
      <c r="E4" s="36"/>
      <c r="F4" s="36"/>
      <c r="G4" s="36"/>
      <c r="H4" s="36"/>
      <c r="I4" s="36"/>
      <c r="J4" s="36"/>
    </row>
    <row r="5" spans="1:10" ht="10.9" customHeight="1" x14ac:dyDescent="0.2">
      <c r="A5" s="9" t="s">
        <v>79</v>
      </c>
      <c r="B5" s="18">
        <v>223000000</v>
      </c>
      <c r="C5" s="18">
        <v>189100000</v>
      </c>
      <c r="D5" s="152">
        <v>0.18</v>
      </c>
      <c r="F5" s="18">
        <v>455900000</v>
      </c>
      <c r="G5" s="18">
        <v>533000000</v>
      </c>
      <c r="H5" s="152">
        <v>-0.14000000000000001</v>
      </c>
      <c r="J5" s="18">
        <v>709500000</v>
      </c>
    </row>
    <row r="6" spans="1:10" ht="12.6" customHeight="1" x14ac:dyDescent="0.2">
      <c r="A6" s="9" t="s">
        <v>80</v>
      </c>
      <c r="B6" s="168">
        <v>5500000</v>
      </c>
      <c r="C6" s="168">
        <v>5400000</v>
      </c>
      <c r="D6" s="169">
        <v>0.02</v>
      </c>
      <c r="E6" s="123"/>
      <c r="F6" s="170">
        <v>16600000.000000002</v>
      </c>
      <c r="G6" s="170">
        <v>16800000</v>
      </c>
      <c r="H6" s="169">
        <v>-0.01</v>
      </c>
      <c r="I6" s="123"/>
      <c r="J6" s="168">
        <v>22100000</v>
      </c>
    </row>
    <row r="7" spans="1:10" ht="10.9" hidden="1" customHeight="1" x14ac:dyDescent="0.2">
      <c r="A7" s="9" t="s">
        <v>81</v>
      </c>
      <c r="B7" s="168">
        <v>0</v>
      </c>
      <c r="C7" s="168">
        <v>0</v>
      </c>
      <c r="D7" s="152">
        <v>0</v>
      </c>
      <c r="F7" s="171">
        <v>0</v>
      </c>
      <c r="G7" s="171">
        <v>0</v>
      </c>
      <c r="H7" s="152">
        <v>0</v>
      </c>
      <c r="J7" s="168">
        <v>0</v>
      </c>
    </row>
    <row r="8" spans="1:10" ht="14.1" customHeight="1" thickBot="1" x14ac:dyDescent="0.25">
      <c r="A8" s="9" t="s">
        <v>82</v>
      </c>
      <c r="B8" s="172">
        <v>217500000</v>
      </c>
      <c r="C8" s="172">
        <v>183700000</v>
      </c>
      <c r="D8" s="173">
        <v>0.18</v>
      </c>
      <c r="E8" s="123"/>
      <c r="F8" s="174">
        <v>439300000</v>
      </c>
      <c r="G8" s="174">
        <v>516200000.00000006</v>
      </c>
      <c r="H8" s="173">
        <v>-0.15</v>
      </c>
      <c r="I8" s="123"/>
      <c r="J8" s="172">
        <v>687400000</v>
      </c>
    </row>
    <row r="9" spans="1:10" ht="10.9" hidden="1" customHeight="1" x14ac:dyDescent="0.2">
      <c r="B9" s="118"/>
      <c r="C9" s="118"/>
      <c r="D9" s="118"/>
      <c r="F9" s="118"/>
      <c r="G9" s="118"/>
      <c r="H9" s="118"/>
      <c r="J9" s="118"/>
    </row>
    <row r="10" spans="1:10" ht="10.9" customHeight="1" thickTop="1" x14ac:dyDescent="0.2">
      <c r="A10" s="9" t="s">
        <v>83</v>
      </c>
    </row>
    <row r="11" spans="1:10" ht="10.9" customHeight="1" x14ac:dyDescent="0.2">
      <c r="A11" s="25" t="s">
        <v>84</v>
      </c>
      <c r="B11" s="26">
        <v>2.0299999999999998</v>
      </c>
      <c r="C11" s="27">
        <v>1.73</v>
      </c>
      <c r="D11" s="27">
        <v>0.3</v>
      </c>
      <c r="F11" s="27">
        <v>4.1100000000000003</v>
      </c>
      <c r="G11" s="27">
        <v>4.83</v>
      </c>
      <c r="H11" s="27">
        <v>-0.72</v>
      </c>
      <c r="J11" s="28">
        <v>6.43</v>
      </c>
    </row>
    <row r="12" spans="1:10" ht="10.9" customHeight="1" x14ac:dyDescent="0.2">
      <c r="A12" s="25" t="s">
        <v>85</v>
      </c>
      <c r="B12" s="26">
        <v>2.0299999999999998</v>
      </c>
      <c r="C12" s="27">
        <v>1.72</v>
      </c>
      <c r="D12" s="27">
        <v>0.31</v>
      </c>
      <c r="F12" s="27">
        <v>4.0999999999999996</v>
      </c>
      <c r="G12" s="27">
        <v>4.8099999999999996</v>
      </c>
      <c r="H12" s="27">
        <v>-0.71</v>
      </c>
      <c r="J12" s="28">
        <v>6.4</v>
      </c>
    </row>
    <row r="13" spans="1:10" ht="14.1" customHeight="1" x14ac:dyDescent="0.2">
      <c r="A13" s="25" t="s">
        <v>86</v>
      </c>
      <c r="B13" s="26">
        <v>1.83</v>
      </c>
      <c r="C13" s="27">
        <v>1.75</v>
      </c>
      <c r="D13" s="27">
        <v>0.08</v>
      </c>
      <c r="F13" s="27">
        <v>4.8099999999999996</v>
      </c>
      <c r="G13" s="27">
        <v>4.6399999999999997</v>
      </c>
      <c r="H13" s="27">
        <v>0.17</v>
      </c>
      <c r="J13" s="28">
        <v>6.26</v>
      </c>
    </row>
    <row r="14" spans="1:10" ht="10.9" customHeight="1" x14ac:dyDescent="0.2">
      <c r="A14" s="111" t="s">
        <v>678</v>
      </c>
    </row>
    <row r="15" spans="1:10" ht="10.9" customHeight="1" x14ac:dyDescent="0.2">
      <c r="A15" s="25" t="s">
        <v>87</v>
      </c>
      <c r="B15" s="154">
        <v>0.151</v>
      </c>
      <c r="C15" s="154">
        <v>0.13800000000000001</v>
      </c>
      <c r="D15" s="143">
        <v>130</v>
      </c>
      <c r="F15" s="154">
        <v>0</v>
      </c>
      <c r="G15" s="154">
        <v>0</v>
      </c>
      <c r="H15" s="154">
        <v>0</v>
      </c>
      <c r="J15" s="154">
        <v>0</v>
      </c>
    </row>
    <row r="16" spans="1:10" ht="10.9" customHeight="1" x14ac:dyDescent="0.2">
      <c r="A16" s="25" t="s">
        <v>88</v>
      </c>
      <c r="B16" s="154">
        <v>0.109</v>
      </c>
      <c r="C16" s="154">
        <v>0.127</v>
      </c>
      <c r="D16" s="143">
        <v>-180</v>
      </c>
      <c r="F16" s="154">
        <v>0</v>
      </c>
      <c r="G16" s="154">
        <v>0</v>
      </c>
      <c r="H16" s="154">
        <v>0</v>
      </c>
      <c r="J16" s="154">
        <v>0</v>
      </c>
    </row>
    <row r="17" spans="1:10" ht="10.9" customHeight="1" x14ac:dyDescent="0.2">
      <c r="A17" s="25" t="s">
        <v>89</v>
      </c>
      <c r="B17" s="154">
        <v>0.12300000000000001</v>
      </c>
      <c r="C17" s="154">
        <v>0.12400000000000001</v>
      </c>
      <c r="D17" s="143">
        <v>-10</v>
      </c>
      <c r="F17" s="154">
        <v>0</v>
      </c>
      <c r="G17" s="154">
        <v>0</v>
      </c>
      <c r="H17" s="154">
        <v>0</v>
      </c>
      <c r="J17" s="154">
        <v>0</v>
      </c>
    </row>
    <row r="18" spans="1:10" ht="10.9" customHeight="1" x14ac:dyDescent="0.2"/>
    <row r="19" spans="1:10" ht="10.9" customHeight="1" x14ac:dyDescent="0.2">
      <c r="A19" s="17" t="s">
        <v>90</v>
      </c>
      <c r="B19" s="36"/>
      <c r="C19" s="36"/>
      <c r="D19" s="36"/>
      <c r="E19" s="36"/>
      <c r="F19" s="36"/>
      <c r="G19" s="36"/>
      <c r="H19" s="36"/>
      <c r="I19" s="36"/>
      <c r="J19" s="36"/>
    </row>
    <row r="20" spans="1:10" ht="10.9" customHeight="1" x14ac:dyDescent="0.2">
      <c r="A20" s="9" t="s">
        <v>91</v>
      </c>
    </row>
    <row r="21" spans="1:10" ht="10.9" customHeight="1" x14ac:dyDescent="0.2">
      <c r="A21" s="25" t="s">
        <v>92</v>
      </c>
      <c r="B21" s="18">
        <v>53400000</v>
      </c>
      <c r="C21" s="18">
        <v>47000000</v>
      </c>
      <c r="D21" s="152">
        <v>0.14000000000000001</v>
      </c>
      <c r="F21" s="18">
        <v>151500000</v>
      </c>
      <c r="G21" s="18">
        <v>136200000</v>
      </c>
      <c r="H21" s="152">
        <v>0.11</v>
      </c>
      <c r="J21" s="18">
        <v>187500000</v>
      </c>
    </row>
    <row r="22" spans="1:10" ht="10.9" hidden="1" customHeight="1" x14ac:dyDescent="0.2">
      <c r="A22" s="25" t="s">
        <v>93</v>
      </c>
      <c r="D22" s="152"/>
      <c r="H22" s="152"/>
    </row>
    <row r="23" spans="1:10" ht="10.9" hidden="1" customHeight="1" x14ac:dyDescent="0.2">
      <c r="A23" s="25" t="s">
        <v>94</v>
      </c>
      <c r="B23" s="18">
        <v>208200000</v>
      </c>
      <c r="C23" s="18">
        <v>162000000</v>
      </c>
      <c r="D23" s="152">
        <v>0.28999999999999998</v>
      </c>
      <c r="F23" s="18">
        <v>588800000</v>
      </c>
      <c r="G23" s="18">
        <v>369100000</v>
      </c>
      <c r="H23" s="152">
        <v>0.6</v>
      </c>
      <c r="J23" s="18">
        <v>545800000</v>
      </c>
    </row>
    <row r="24" spans="1:10" ht="12.6" hidden="1" customHeight="1" x14ac:dyDescent="0.2">
      <c r="A24" s="25" t="s">
        <v>95</v>
      </c>
      <c r="B24" s="18">
        <v>724900000</v>
      </c>
      <c r="C24" s="18">
        <v>576400000</v>
      </c>
      <c r="D24" s="152">
        <v>0.26</v>
      </c>
      <c r="F24" s="18">
        <v>2196500000</v>
      </c>
      <c r="G24" s="18">
        <v>1732100000</v>
      </c>
      <c r="H24" s="152">
        <v>0.27</v>
      </c>
      <c r="J24" s="18">
        <v>2365500000</v>
      </c>
    </row>
    <row r="25" spans="1:10" ht="12.6" hidden="1" customHeight="1" x14ac:dyDescent="0.2">
      <c r="A25" s="25" t="s">
        <v>96</v>
      </c>
      <c r="B25" s="18">
        <v>544700000</v>
      </c>
      <c r="C25" s="18">
        <v>465200000</v>
      </c>
      <c r="D25" s="152">
        <v>0.17</v>
      </c>
      <c r="F25" s="18">
        <v>1742300000</v>
      </c>
      <c r="G25" s="18">
        <v>1497400000</v>
      </c>
      <c r="H25" s="152">
        <v>0.16</v>
      </c>
      <c r="J25" s="18">
        <v>2063699999.9999998</v>
      </c>
    </row>
    <row r="26" spans="1:10" ht="14.1" customHeight="1" x14ac:dyDescent="0.2">
      <c r="A26" s="25" t="s">
        <v>93</v>
      </c>
      <c r="B26" s="18">
        <v>1477800000</v>
      </c>
      <c r="C26" s="18">
        <v>1203600000</v>
      </c>
      <c r="D26" s="152">
        <v>0.23</v>
      </c>
      <c r="F26" s="18">
        <v>4527600000</v>
      </c>
      <c r="G26" s="18">
        <v>3598600000</v>
      </c>
      <c r="H26" s="152">
        <v>0.26</v>
      </c>
      <c r="J26" s="18">
        <v>4975000000</v>
      </c>
    </row>
    <row r="27" spans="1:10" ht="10.9" customHeight="1" x14ac:dyDescent="0.2">
      <c r="A27" s="25" t="s">
        <v>97</v>
      </c>
      <c r="B27" s="18">
        <v>375500000</v>
      </c>
      <c r="C27" s="18">
        <v>375500000</v>
      </c>
      <c r="D27" s="152">
        <v>0</v>
      </c>
      <c r="F27" s="18">
        <v>989800000</v>
      </c>
      <c r="G27" s="18">
        <v>1019800000</v>
      </c>
      <c r="H27" s="152">
        <v>-0.03</v>
      </c>
      <c r="J27" s="18">
        <v>1343300000</v>
      </c>
    </row>
    <row r="28" spans="1:10" ht="10.9" customHeight="1" x14ac:dyDescent="0.2">
      <c r="A28" s="25" t="s">
        <v>98</v>
      </c>
      <c r="B28" s="18">
        <v>26100000</v>
      </c>
      <c r="C28" s="18">
        <v>12900000</v>
      </c>
      <c r="D28" s="152">
        <v>1.02</v>
      </c>
      <c r="F28" s="18">
        <v>106100000</v>
      </c>
      <c r="G28" s="18">
        <v>42900000</v>
      </c>
      <c r="H28" s="152">
        <v>1.47</v>
      </c>
      <c r="J28" s="18">
        <v>49100000</v>
      </c>
    </row>
    <row r="29" spans="1:10" ht="10.9" customHeight="1" x14ac:dyDescent="0.2">
      <c r="A29" s="25" t="s">
        <v>99</v>
      </c>
      <c r="B29" s="18">
        <v>90100000</v>
      </c>
      <c r="C29" s="18">
        <v>97600000</v>
      </c>
      <c r="D29" s="152">
        <v>-0.08</v>
      </c>
      <c r="F29" s="18">
        <v>195400000</v>
      </c>
      <c r="G29" s="18">
        <v>253700000</v>
      </c>
      <c r="H29" s="152">
        <v>-0.23</v>
      </c>
      <c r="J29" s="18">
        <v>328700000</v>
      </c>
    </row>
    <row r="30" spans="1:10" ht="10.9" customHeight="1" x14ac:dyDescent="0.2">
      <c r="A30" s="25" t="s">
        <v>100</v>
      </c>
      <c r="B30" s="18">
        <v>87000000</v>
      </c>
      <c r="C30" s="18">
        <v>70600000</v>
      </c>
      <c r="D30" s="152">
        <v>0.23</v>
      </c>
      <c r="F30" s="18">
        <v>203100000</v>
      </c>
      <c r="G30" s="18">
        <v>197500000</v>
      </c>
      <c r="H30" s="152">
        <v>0.03</v>
      </c>
      <c r="J30" s="18">
        <v>253400000</v>
      </c>
    </row>
    <row r="31" spans="1:10" ht="10.9" customHeight="1" x14ac:dyDescent="0.2">
      <c r="A31" s="25" t="s">
        <v>101</v>
      </c>
      <c r="B31" s="18">
        <v>132000000</v>
      </c>
      <c r="C31" s="18">
        <v>131500000</v>
      </c>
      <c r="D31" s="152">
        <v>0</v>
      </c>
      <c r="F31" s="18">
        <v>324200000</v>
      </c>
      <c r="G31" s="18">
        <v>328100000</v>
      </c>
      <c r="H31" s="152">
        <v>-0.01</v>
      </c>
      <c r="J31" s="18">
        <v>438200000</v>
      </c>
    </row>
    <row r="32" spans="1:10" ht="10.9" customHeight="1" x14ac:dyDescent="0.2">
      <c r="A32" s="25" t="s">
        <v>102</v>
      </c>
      <c r="B32" s="18">
        <v>40300000</v>
      </c>
      <c r="C32" s="18">
        <v>62900000</v>
      </c>
      <c r="D32" s="152">
        <v>-0.36</v>
      </c>
      <c r="F32" s="18">
        <v>161000000</v>
      </c>
      <c r="G32" s="18">
        <v>197600000</v>
      </c>
      <c r="H32" s="152">
        <v>-0.19</v>
      </c>
      <c r="J32" s="18">
        <v>273900000</v>
      </c>
    </row>
    <row r="33" spans="1:10" ht="10.9" customHeight="1" x14ac:dyDescent="0.2">
      <c r="A33" s="25" t="s">
        <v>103</v>
      </c>
      <c r="B33" s="18">
        <v>1180000000</v>
      </c>
      <c r="C33" s="18">
        <v>446500000</v>
      </c>
      <c r="D33" s="152">
        <v>1.6400000000000001</v>
      </c>
      <c r="F33" s="18">
        <v>2203900000</v>
      </c>
      <c r="G33" s="18">
        <v>1480400000</v>
      </c>
      <c r="H33" s="152">
        <v>0.49</v>
      </c>
      <c r="J33" s="18">
        <v>2073600000</v>
      </c>
    </row>
    <row r="34" spans="1:10" ht="10.9" customHeight="1" x14ac:dyDescent="0.2">
      <c r="A34" s="25" t="s">
        <v>104</v>
      </c>
      <c r="D34" s="152"/>
      <c r="H34" s="152"/>
    </row>
    <row r="35" spans="1:10" ht="10.9" customHeight="1" x14ac:dyDescent="0.2">
      <c r="A35" s="25" t="s">
        <v>92</v>
      </c>
      <c r="B35" s="18">
        <v>45000000</v>
      </c>
      <c r="C35" s="18">
        <v>34300000</v>
      </c>
      <c r="D35" s="152">
        <v>0.31</v>
      </c>
      <c r="F35" s="18">
        <v>129900000</v>
      </c>
      <c r="G35" s="18">
        <v>92800000</v>
      </c>
      <c r="H35" s="152">
        <v>0.4</v>
      </c>
      <c r="J35" s="18">
        <v>131600000</v>
      </c>
    </row>
    <row r="36" spans="1:10" ht="10.9" customHeight="1" x14ac:dyDescent="0.2">
      <c r="A36" s="25" t="s">
        <v>105</v>
      </c>
      <c r="B36" s="18">
        <v>335200000</v>
      </c>
      <c r="C36" s="18">
        <v>155100000</v>
      </c>
      <c r="D36" s="152">
        <v>1.1599999999999999</v>
      </c>
      <c r="F36" s="18">
        <v>640800000</v>
      </c>
      <c r="G36" s="18">
        <v>454100000</v>
      </c>
      <c r="H36" s="152">
        <v>0.41000000000000003</v>
      </c>
      <c r="J36" s="18">
        <v>596000000</v>
      </c>
    </row>
    <row r="37" spans="1:10" ht="10.9" hidden="1" customHeight="1" x14ac:dyDescent="0.2">
      <c r="A37" s="25" t="s">
        <v>106</v>
      </c>
      <c r="D37" s="152"/>
      <c r="H37" s="152"/>
    </row>
    <row r="38" spans="1:10" ht="10.9" customHeight="1" x14ac:dyDescent="0.2">
      <c r="A38" s="25" t="s">
        <v>107</v>
      </c>
      <c r="B38" s="18">
        <v>109800000</v>
      </c>
      <c r="C38" s="18">
        <v>96200000</v>
      </c>
      <c r="D38" s="152">
        <v>0.14000000000000001</v>
      </c>
      <c r="F38" s="18">
        <v>308700000</v>
      </c>
      <c r="G38" s="18">
        <v>274800000</v>
      </c>
      <c r="H38" s="152">
        <v>0.12</v>
      </c>
      <c r="J38" s="18">
        <v>351000000</v>
      </c>
    </row>
    <row r="39" spans="1:10" ht="10.9" customHeight="1" x14ac:dyDescent="0.2">
      <c r="A39" s="185" t="s">
        <v>108</v>
      </c>
      <c r="B39" s="177"/>
      <c r="D39" s="152"/>
      <c r="H39" s="152"/>
    </row>
    <row r="40" spans="1:10" ht="10.9" customHeight="1" x14ac:dyDescent="0.2">
      <c r="A40" s="25" t="s">
        <v>92</v>
      </c>
      <c r="B40" s="18">
        <v>412000000</v>
      </c>
      <c r="C40" s="18">
        <v>397500000</v>
      </c>
      <c r="D40" s="152">
        <v>0.04</v>
      </c>
      <c r="F40" s="18">
        <v>1203000000</v>
      </c>
      <c r="G40" s="18">
        <v>1176600000</v>
      </c>
      <c r="H40" s="152">
        <v>0.02</v>
      </c>
      <c r="J40" s="18">
        <v>1586500000</v>
      </c>
    </row>
    <row r="41" spans="1:10" ht="10.9" customHeight="1" x14ac:dyDescent="0.2">
      <c r="A41" s="25" t="s">
        <v>93</v>
      </c>
      <c r="B41" s="18">
        <v>1477800000</v>
      </c>
      <c r="C41" s="18">
        <v>1203600000</v>
      </c>
      <c r="D41" s="152">
        <v>0.23</v>
      </c>
      <c r="F41" s="18">
        <v>4527600000</v>
      </c>
      <c r="G41" s="18">
        <v>3598600000</v>
      </c>
      <c r="H41" s="152">
        <v>0.26</v>
      </c>
      <c r="J41" s="18">
        <v>4975000000</v>
      </c>
    </row>
    <row r="42" spans="1:10" ht="10.9" customHeight="1" x14ac:dyDescent="0.2">
      <c r="A42" s="25" t="s">
        <v>97</v>
      </c>
      <c r="B42" s="18">
        <v>450000000</v>
      </c>
      <c r="C42" s="18">
        <v>454600000</v>
      </c>
      <c r="D42" s="152">
        <v>-0.01</v>
      </c>
      <c r="F42" s="18">
        <v>1304600000</v>
      </c>
      <c r="G42" s="18">
        <v>1339100000</v>
      </c>
      <c r="H42" s="152">
        <v>-0.03</v>
      </c>
      <c r="J42" s="18">
        <v>1788200000</v>
      </c>
    </row>
    <row r="43" spans="1:10" ht="10.9" customHeight="1" x14ac:dyDescent="0.2">
      <c r="A43" s="25" t="s">
        <v>103</v>
      </c>
      <c r="B43" s="18">
        <v>1173500000</v>
      </c>
      <c r="C43" s="18">
        <v>439500000</v>
      </c>
      <c r="D43" s="152">
        <v>1.67</v>
      </c>
      <c r="F43" s="18">
        <v>2183700000</v>
      </c>
      <c r="G43" s="18">
        <v>1460300000</v>
      </c>
      <c r="H43" s="152">
        <v>0.5</v>
      </c>
      <c r="J43" s="18">
        <v>2046500000</v>
      </c>
    </row>
    <row r="44" spans="1:10" ht="10.9" customHeight="1" x14ac:dyDescent="0.2">
      <c r="A44" s="25" t="s">
        <v>109</v>
      </c>
      <c r="D44" s="152"/>
      <c r="H44" s="152"/>
    </row>
    <row r="45" spans="1:10" ht="10.9" customHeight="1" x14ac:dyDescent="0.2">
      <c r="A45" s="25" t="s">
        <v>92</v>
      </c>
      <c r="B45" s="18">
        <v>125300000</v>
      </c>
      <c r="C45" s="18">
        <v>102000000</v>
      </c>
      <c r="D45" s="152">
        <v>0.23</v>
      </c>
      <c r="F45" s="18">
        <v>362500000</v>
      </c>
      <c r="G45" s="18">
        <v>298000000</v>
      </c>
      <c r="H45" s="152">
        <v>0.22</v>
      </c>
      <c r="J45" s="18">
        <v>405100000</v>
      </c>
    </row>
    <row r="46" spans="1:10" ht="10.9" customHeight="1" x14ac:dyDescent="0.2">
      <c r="A46" s="25" t="s">
        <v>110</v>
      </c>
      <c r="B46" s="18">
        <v>185600000</v>
      </c>
      <c r="C46" s="18">
        <v>58600000</v>
      </c>
      <c r="D46" s="152">
        <v>2.17</v>
      </c>
      <c r="F46" s="18">
        <v>314900000</v>
      </c>
      <c r="G46" s="18">
        <v>177300000</v>
      </c>
      <c r="H46" s="152">
        <v>0.78</v>
      </c>
      <c r="J46" s="18">
        <v>246000000</v>
      </c>
    </row>
    <row r="47" spans="1:10" ht="13.35" customHeight="1" x14ac:dyDescent="0.2">
      <c r="A47" s="25" t="s">
        <v>107</v>
      </c>
      <c r="B47" s="22">
        <v>91400000</v>
      </c>
      <c r="C47" s="22">
        <v>79500000</v>
      </c>
      <c r="D47" s="152">
        <v>0.15</v>
      </c>
      <c r="F47" s="22">
        <v>251400000</v>
      </c>
      <c r="G47" s="22">
        <v>231900000</v>
      </c>
      <c r="H47" s="152">
        <v>0.08</v>
      </c>
      <c r="J47" s="22">
        <v>314200000</v>
      </c>
    </row>
    <row r="48" spans="1:10" ht="14.1" customHeight="1" thickBot="1" x14ac:dyDescent="0.25">
      <c r="A48" s="9" t="s">
        <v>111</v>
      </c>
      <c r="B48" s="24">
        <v>3915600000</v>
      </c>
      <c r="C48" s="24">
        <v>2735300000</v>
      </c>
      <c r="D48" s="153">
        <v>0.43</v>
      </c>
      <c r="F48" s="24">
        <v>10147700000</v>
      </c>
      <c r="G48" s="24">
        <v>8281799999.999999</v>
      </c>
      <c r="H48" s="153">
        <v>0.23</v>
      </c>
      <c r="J48" s="24">
        <v>11361500000</v>
      </c>
    </row>
    <row r="49" spans="1:10" ht="14.1" customHeight="1" thickTop="1" x14ac:dyDescent="0.2">
      <c r="A49" s="31" t="s">
        <v>112</v>
      </c>
      <c r="B49" s="32">
        <v>185819900000</v>
      </c>
      <c r="C49" s="32">
        <v>187054000000</v>
      </c>
      <c r="D49" s="152">
        <v>-0.01</v>
      </c>
      <c r="F49" s="32">
        <v>185819900000</v>
      </c>
      <c r="G49" s="32">
        <v>187054000000</v>
      </c>
      <c r="H49" s="152">
        <v>-0.01</v>
      </c>
      <c r="J49" s="32">
        <v>189487600000</v>
      </c>
    </row>
    <row r="50" spans="1:10" ht="10.9" customHeight="1" x14ac:dyDescent="0.2">
      <c r="A50" s="187" t="s">
        <v>113</v>
      </c>
      <c r="B50" s="187"/>
      <c r="C50" s="187"/>
      <c r="D50" s="187"/>
      <c r="E50" s="187"/>
      <c r="F50" s="187"/>
      <c r="G50" s="187"/>
      <c r="H50" s="187"/>
      <c r="I50" s="187"/>
      <c r="J50" s="187"/>
    </row>
    <row r="51" spans="1:10" ht="10.9" customHeight="1" x14ac:dyDescent="0.2">
      <c r="A51" s="185" t="s">
        <v>114</v>
      </c>
      <c r="B51" s="177"/>
      <c r="C51" s="177"/>
      <c r="D51" s="177"/>
      <c r="E51" s="177"/>
      <c r="F51" s="177"/>
      <c r="G51" s="177"/>
      <c r="H51" s="177"/>
      <c r="I51" s="177"/>
      <c r="J51" s="177"/>
    </row>
    <row r="52" spans="1:10" ht="10.9" customHeight="1" x14ac:dyDescent="0.2">
      <c r="A52" s="177"/>
      <c r="B52" s="177"/>
      <c r="C52" s="177"/>
      <c r="D52" s="177"/>
      <c r="E52" s="177"/>
      <c r="F52" s="177"/>
      <c r="G52" s="177"/>
      <c r="H52" s="177"/>
      <c r="I52" s="177"/>
      <c r="J52" s="177"/>
    </row>
    <row r="54" spans="1:10" ht="10.9" customHeight="1" x14ac:dyDescent="0.2">
      <c r="A54" s="177"/>
      <c r="B54" s="177"/>
      <c r="C54" s="177"/>
      <c r="D54" s="177"/>
      <c r="E54" s="177"/>
      <c r="F54" s="177"/>
      <c r="G54" s="177"/>
      <c r="H54" s="177"/>
      <c r="I54" s="177"/>
      <c r="J54" s="177"/>
    </row>
  </sheetData>
  <mergeCells count="7">
    <mergeCell ref="B2:D2"/>
    <mergeCell ref="F2:H2"/>
    <mergeCell ref="A39:B39"/>
    <mergeCell ref="A54:J54"/>
    <mergeCell ref="A52:J52"/>
    <mergeCell ref="A51:J51"/>
    <mergeCell ref="A50:J50"/>
  </mergeCells>
  <pageMargins left="0.75" right="0.75" top="1" bottom="1" header="0.5" footer="0.5"/>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9"/>
  <sheetViews>
    <sheetView showRuler="0" zoomScaleNormal="100" workbookViewId="0">
      <selection activeCell="D32" sqref="D32"/>
    </sheetView>
  </sheetViews>
  <sheetFormatPr baseColWidth="10" defaultColWidth="13.7109375" defaultRowHeight="12.75" x14ac:dyDescent="0.2"/>
  <cols>
    <col min="1" max="1" width="55.140625" customWidth="1"/>
    <col min="2" max="2" width="16.7109375" customWidth="1"/>
    <col min="3" max="3" width="0.28515625" customWidth="1"/>
    <col min="4" max="4" width="16.7109375" customWidth="1"/>
    <col min="5" max="5" width="0.28515625" customWidth="1"/>
    <col min="6" max="6" width="16.7109375" customWidth="1"/>
    <col min="7" max="7" width="0.28515625" customWidth="1"/>
    <col min="8" max="8" width="16.7109375" customWidth="1"/>
  </cols>
  <sheetData>
    <row r="1" spans="1:8" ht="10.9" customHeight="1" x14ac:dyDescent="0.2">
      <c r="A1" s="12" t="s">
        <v>115</v>
      </c>
      <c r="B1" s="35"/>
      <c r="C1" s="35"/>
      <c r="D1" s="35"/>
      <c r="E1" s="35"/>
      <c r="F1" s="35"/>
      <c r="G1" s="35"/>
      <c r="H1" s="35"/>
    </row>
    <row r="2" spans="1:8" ht="10.9" customHeight="1" x14ac:dyDescent="0.2"/>
    <row r="3" spans="1:8" ht="15.75" customHeight="1" x14ac:dyDescent="0.2">
      <c r="A3" s="14" t="s">
        <v>74</v>
      </c>
      <c r="B3" s="38" t="s">
        <v>116</v>
      </c>
      <c r="D3" s="112" t="s">
        <v>679</v>
      </c>
      <c r="F3" s="112" t="s">
        <v>680</v>
      </c>
      <c r="H3" s="38" t="s">
        <v>117</v>
      </c>
    </row>
    <row r="4" spans="1:8" ht="10.9" customHeight="1" x14ac:dyDescent="0.2">
      <c r="A4" s="17" t="s">
        <v>118</v>
      </c>
      <c r="B4" s="36"/>
      <c r="C4" s="36"/>
      <c r="D4" s="36"/>
      <c r="E4" s="36"/>
      <c r="F4" s="36"/>
      <c r="G4" s="36"/>
      <c r="H4" s="36"/>
    </row>
    <row r="5" spans="1:8" ht="10.9" customHeight="1" x14ac:dyDescent="0.2">
      <c r="A5" s="9" t="s">
        <v>119</v>
      </c>
    </row>
    <row r="6" spans="1:8" ht="10.9" customHeight="1" x14ac:dyDescent="0.2">
      <c r="A6" s="25" t="s">
        <v>120</v>
      </c>
      <c r="B6" s="21">
        <v>37400000</v>
      </c>
      <c r="D6" s="21">
        <v>36400000</v>
      </c>
      <c r="F6" s="21">
        <v>10900000</v>
      </c>
      <c r="H6" s="21">
        <v>12900000</v>
      </c>
    </row>
    <row r="7" spans="1:8" ht="10.9" customHeight="1" x14ac:dyDescent="0.2">
      <c r="A7" s="25" t="s">
        <v>121</v>
      </c>
      <c r="B7" s="156">
        <v>8.0000000000000004E-4</v>
      </c>
      <c r="D7" s="156">
        <v>8.0000000000000004E-4</v>
      </c>
      <c r="E7" s="156"/>
      <c r="F7" s="156">
        <v>2.9999999999999997E-4</v>
      </c>
      <c r="G7" s="156"/>
      <c r="H7" s="156">
        <v>2.9999999999999997E-4</v>
      </c>
    </row>
    <row r="8" spans="1:8" ht="10.9" customHeight="1" x14ac:dyDescent="0.2">
      <c r="A8" s="25" t="s">
        <v>122</v>
      </c>
      <c r="B8" s="18">
        <v>8000000</v>
      </c>
      <c r="D8" s="21">
        <v>8100000</v>
      </c>
      <c r="F8" s="21">
        <v>10500000</v>
      </c>
      <c r="H8" s="40">
        <v>11100000</v>
      </c>
    </row>
    <row r="9" spans="1:8" ht="10.9" customHeight="1" x14ac:dyDescent="0.2">
      <c r="A9" s="25" t="s">
        <v>123</v>
      </c>
      <c r="B9" s="154">
        <v>0.17600000000000002</v>
      </c>
      <c r="D9" s="154">
        <v>0.182</v>
      </c>
      <c r="E9" s="154"/>
      <c r="F9" s="154">
        <v>0.49100000000000005</v>
      </c>
      <c r="G9" s="154"/>
      <c r="H9" s="154">
        <v>0.46299999999999997</v>
      </c>
    </row>
    <row r="10" spans="1:8" ht="10.9" customHeight="1" x14ac:dyDescent="0.2">
      <c r="A10" s="9" t="s">
        <v>124</v>
      </c>
    </row>
    <row r="11" spans="1:8" ht="10.9" customHeight="1" x14ac:dyDescent="0.2">
      <c r="A11" s="25" t="s">
        <v>125</v>
      </c>
      <c r="B11" s="156">
        <v>7.7000000000000002E-3</v>
      </c>
      <c r="D11" s="156">
        <v>8.3000000000000001E-3</v>
      </c>
      <c r="E11" s="156"/>
      <c r="F11" s="156">
        <v>8.6999999999999994E-3</v>
      </c>
      <c r="G11" s="156"/>
      <c r="H11" s="156">
        <v>8.199999999999999E-3</v>
      </c>
    </row>
    <row r="12" spans="1:8" ht="10.9" customHeight="1" x14ac:dyDescent="0.2">
      <c r="A12" s="9" t="s">
        <v>126</v>
      </c>
    </row>
    <row r="13" spans="1:8" ht="10.9" customHeight="1" x14ac:dyDescent="0.2">
      <c r="A13" s="25" t="s">
        <v>127</v>
      </c>
      <c r="B13" s="156">
        <v>0</v>
      </c>
      <c r="D13" s="156">
        <v>1E-4</v>
      </c>
      <c r="F13" s="156">
        <v>8.0000000000000004E-4</v>
      </c>
      <c r="G13" s="156"/>
      <c r="H13" s="156">
        <v>8.0000000000000004E-4</v>
      </c>
    </row>
    <row r="14" spans="1:8" ht="15.75" customHeight="1" x14ac:dyDescent="0.2">
      <c r="A14" s="31" t="s">
        <v>128</v>
      </c>
      <c r="B14" s="155">
        <v>0.96</v>
      </c>
      <c r="C14" s="110"/>
      <c r="D14" s="155">
        <v>0.96</v>
      </c>
      <c r="E14" s="155"/>
      <c r="F14" s="155">
        <v>0.94000000000000006</v>
      </c>
      <c r="G14" s="155"/>
      <c r="H14" s="155">
        <v>0.93</v>
      </c>
    </row>
    <row r="15" spans="1:8" ht="15.75" customHeight="1" x14ac:dyDescent="0.2">
      <c r="A15" s="42" t="s">
        <v>129</v>
      </c>
      <c r="B15" s="152">
        <v>1.25</v>
      </c>
      <c r="C15" s="44"/>
      <c r="D15" s="152">
        <v>1.24</v>
      </c>
      <c r="E15" s="152"/>
      <c r="F15" s="152">
        <v>1.33</v>
      </c>
      <c r="G15" s="152"/>
      <c r="H15" s="152">
        <v>1.34</v>
      </c>
    </row>
    <row r="16" spans="1:8" ht="15.75" customHeight="1" x14ac:dyDescent="0.2">
      <c r="A16" s="114" t="s">
        <v>682</v>
      </c>
      <c r="B16" s="43">
        <v>54.5</v>
      </c>
      <c r="C16" s="44"/>
      <c r="D16" s="43">
        <v>53.23</v>
      </c>
      <c r="E16" s="44"/>
      <c r="F16" s="43">
        <v>51.99</v>
      </c>
      <c r="G16" s="44"/>
      <c r="H16" s="43">
        <v>50.73</v>
      </c>
    </row>
    <row r="17" spans="1:8" ht="10.9" customHeight="1" x14ac:dyDescent="0.2">
      <c r="A17" s="187" t="s">
        <v>130</v>
      </c>
      <c r="B17" s="187"/>
      <c r="C17" s="187"/>
      <c r="D17" s="187"/>
      <c r="E17" s="187"/>
      <c r="F17" s="187"/>
      <c r="G17" s="187"/>
      <c r="H17" s="187"/>
    </row>
    <row r="18" spans="1:8" ht="10.9" customHeight="1" x14ac:dyDescent="0.2">
      <c r="A18" s="188" t="s">
        <v>131</v>
      </c>
      <c r="B18" s="177"/>
      <c r="C18" s="177"/>
      <c r="D18" s="177"/>
      <c r="E18" s="177"/>
      <c r="F18" s="177"/>
      <c r="G18" s="177"/>
      <c r="H18" s="177"/>
    </row>
    <row r="19" spans="1:8" ht="10.9" customHeight="1" x14ac:dyDescent="0.2">
      <c r="A19" s="188" t="s">
        <v>684</v>
      </c>
      <c r="B19" s="177"/>
      <c r="C19" s="177"/>
      <c r="D19" s="177"/>
      <c r="E19" s="177"/>
      <c r="F19" s="177"/>
      <c r="G19" s="177"/>
      <c r="H19" s="177"/>
    </row>
  </sheetData>
  <mergeCells count="3">
    <mergeCell ref="A19:H19"/>
    <mergeCell ref="A18:H18"/>
    <mergeCell ref="A17:H17"/>
  </mergeCells>
  <pageMargins left="0.75" right="0.75" top="1" bottom="1" header="0.5" footer="0.5"/>
  <pageSetup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50"/>
  <sheetViews>
    <sheetView showRuler="0" topLeftCell="A16" zoomScaleNormal="100" workbookViewId="0">
      <selection activeCell="E8" sqref="E8"/>
    </sheetView>
  </sheetViews>
  <sheetFormatPr baseColWidth="10" defaultColWidth="13.7109375" defaultRowHeight="12.75" x14ac:dyDescent="0.2"/>
  <cols>
    <col min="1" max="1" width="37.85546875" customWidth="1"/>
    <col min="2" max="2" width="7.5703125" hidden="1" customWidth="1"/>
    <col min="3" max="5" width="7.5703125" customWidth="1"/>
    <col min="6" max="6" width="0.28515625" customWidth="1"/>
    <col min="7" max="10" width="7.5703125" customWidth="1"/>
    <col min="11" max="11" width="0.28515625" customWidth="1"/>
    <col min="12" max="13" width="7.5703125" customWidth="1"/>
    <col min="14" max="15" width="7.5703125" hidden="1" customWidth="1"/>
    <col min="16" max="16" width="0.28515625" customWidth="1"/>
    <col min="17" max="17" width="7.5703125" customWidth="1"/>
    <col min="18" max="18" width="0.28515625" customWidth="1"/>
    <col min="19" max="19" width="7.5703125" customWidth="1"/>
    <col min="20" max="20" width="0.28515625" customWidth="1"/>
    <col min="21" max="21" width="7.5703125" customWidth="1"/>
    <col min="22" max="22" width="0.28515625" customWidth="1"/>
    <col min="23" max="23" width="7.5703125" customWidth="1"/>
  </cols>
  <sheetData>
    <row r="1" spans="1:23" ht="10.9" customHeight="1" x14ac:dyDescent="0.2">
      <c r="A1" s="12" t="s">
        <v>78</v>
      </c>
      <c r="B1" s="12"/>
      <c r="C1" s="12"/>
      <c r="D1" s="12"/>
      <c r="E1" s="12"/>
      <c r="F1" s="12"/>
      <c r="G1" s="12"/>
      <c r="H1" s="12"/>
      <c r="I1" s="12"/>
      <c r="J1" s="12"/>
      <c r="K1" s="12"/>
      <c r="L1" s="12"/>
      <c r="M1" s="12"/>
      <c r="N1" s="12"/>
      <c r="O1" s="12"/>
      <c r="P1" s="12"/>
      <c r="Q1" s="12"/>
      <c r="R1" s="12"/>
      <c r="S1" s="12"/>
      <c r="T1" s="12"/>
      <c r="U1" s="12"/>
      <c r="V1" s="12"/>
      <c r="W1" s="12"/>
    </row>
    <row r="2" spans="1:23" ht="12.6" customHeight="1" x14ac:dyDescent="0.2">
      <c r="B2" s="191">
        <v>2020</v>
      </c>
      <c r="C2" s="177"/>
      <c r="D2" s="177"/>
      <c r="E2" s="177"/>
      <c r="G2" s="191">
        <v>2019</v>
      </c>
      <c r="H2" s="177"/>
      <c r="I2" s="177"/>
      <c r="J2" s="177"/>
      <c r="L2" s="191">
        <v>2018</v>
      </c>
      <c r="M2" s="177"/>
      <c r="N2" s="177"/>
      <c r="O2" s="177"/>
      <c r="Q2" s="45">
        <v>2020</v>
      </c>
      <c r="S2" s="45">
        <v>2019</v>
      </c>
      <c r="U2" s="45">
        <v>2019</v>
      </c>
      <c r="W2" s="45">
        <v>2018</v>
      </c>
    </row>
    <row r="3" spans="1:23" ht="12.6" customHeight="1" x14ac:dyDescent="0.2">
      <c r="A3" s="14" t="s">
        <v>74</v>
      </c>
      <c r="B3" s="46" t="s">
        <v>132</v>
      </c>
      <c r="C3" s="46" t="s">
        <v>133</v>
      </c>
      <c r="D3" s="46" t="s">
        <v>134</v>
      </c>
      <c r="E3" s="46" t="s">
        <v>135</v>
      </c>
      <c r="G3" s="46" t="s">
        <v>132</v>
      </c>
      <c r="H3" s="46" t="s">
        <v>133</v>
      </c>
      <c r="I3" s="46" t="s">
        <v>134</v>
      </c>
      <c r="J3" s="46" t="s">
        <v>135</v>
      </c>
      <c r="L3" s="46" t="s">
        <v>132</v>
      </c>
      <c r="M3" s="46" t="s">
        <v>133</v>
      </c>
      <c r="N3" s="46" t="s">
        <v>134</v>
      </c>
      <c r="O3" s="46" t="s">
        <v>135</v>
      </c>
      <c r="Q3" s="46" t="s">
        <v>136</v>
      </c>
      <c r="S3" s="46" t="s">
        <v>136</v>
      </c>
      <c r="U3" s="46" t="s">
        <v>137</v>
      </c>
      <c r="W3" s="46" t="s">
        <v>137</v>
      </c>
    </row>
    <row r="4" spans="1:23" ht="10.9" customHeight="1" x14ac:dyDescent="0.2">
      <c r="A4" s="17" t="s">
        <v>138</v>
      </c>
      <c r="B4" s="36"/>
      <c r="C4" s="36"/>
      <c r="D4" s="36"/>
      <c r="E4" s="36"/>
      <c r="F4" s="36"/>
      <c r="G4" s="36"/>
      <c r="H4" s="36"/>
      <c r="I4" s="36"/>
      <c r="J4" s="36"/>
      <c r="K4" s="36"/>
      <c r="L4" s="36"/>
      <c r="M4" s="36"/>
      <c r="N4" s="36"/>
      <c r="O4" s="36"/>
      <c r="P4" s="36"/>
      <c r="Q4" s="36"/>
      <c r="R4" s="36"/>
      <c r="S4" s="36"/>
      <c r="T4" s="36"/>
      <c r="U4" s="36"/>
      <c r="V4" s="36"/>
      <c r="W4" s="36"/>
    </row>
    <row r="5" spans="1:23" ht="10.9" customHeight="1" x14ac:dyDescent="0.2">
      <c r="A5" s="9" t="s">
        <v>138</v>
      </c>
      <c r="B5" s="18">
        <v>0</v>
      </c>
      <c r="C5" s="18">
        <v>219000000</v>
      </c>
      <c r="D5" s="18">
        <v>194900000</v>
      </c>
      <c r="E5" s="18">
        <v>46000000</v>
      </c>
      <c r="G5" s="18">
        <v>165800000</v>
      </c>
      <c r="H5" s="18">
        <v>189100000</v>
      </c>
      <c r="I5" s="18">
        <v>187000000</v>
      </c>
      <c r="J5" s="18">
        <v>157500000</v>
      </c>
      <c r="L5" s="18">
        <v>157800000</v>
      </c>
      <c r="M5" s="18">
        <v>170900000</v>
      </c>
      <c r="N5" s="18">
        <v>165800000</v>
      </c>
      <c r="O5" s="18">
        <v>143500000</v>
      </c>
      <c r="Q5" s="18">
        <v>459900000</v>
      </c>
      <c r="S5" s="18">
        <v>533600000</v>
      </c>
      <c r="U5" s="18">
        <v>699400000</v>
      </c>
      <c r="W5" s="18">
        <v>638000000</v>
      </c>
    </row>
    <row r="6" spans="1:23" ht="13.35" customHeight="1" x14ac:dyDescent="0.2">
      <c r="A6" s="9" t="s">
        <v>139</v>
      </c>
      <c r="B6" s="47"/>
      <c r="C6" s="22">
        <v>-4000000</v>
      </c>
      <c r="D6" s="22">
        <v>6700000</v>
      </c>
      <c r="E6" s="22">
        <v>1300000</v>
      </c>
      <c r="G6" s="22">
        <v>-10700000</v>
      </c>
      <c r="H6" s="161">
        <v>0</v>
      </c>
      <c r="I6" s="22">
        <v>-100000</v>
      </c>
      <c r="J6" s="22">
        <v>700000</v>
      </c>
      <c r="L6" s="22">
        <v>2800000</v>
      </c>
      <c r="M6" s="22">
        <v>400000</v>
      </c>
      <c r="N6" s="22">
        <v>600000</v>
      </c>
      <c r="O6" s="22">
        <v>500000</v>
      </c>
      <c r="Q6" s="22">
        <v>4000000</v>
      </c>
      <c r="S6" s="22">
        <v>600000</v>
      </c>
      <c r="U6" s="22">
        <v>-10100000</v>
      </c>
      <c r="W6" s="22">
        <v>4300000</v>
      </c>
    </row>
    <row r="7" spans="1:23" ht="10.9" customHeight="1" x14ac:dyDescent="0.2">
      <c r="A7" s="9" t="s">
        <v>79</v>
      </c>
      <c r="B7" s="48">
        <v>0</v>
      </c>
      <c r="C7" s="48">
        <v>223000000</v>
      </c>
      <c r="D7" s="48">
        <v>188200000</v>
      </c>
      <c r="E7" s="48">
        <v>44700000</v>
      </c>
      <c r="G7" s="48">
        <v>176500000</v>
      </c>
      <c r="H7" s="48">
        <v>189100000</v>
      </c>
      <c r="I7" s="48">
        <v>187100000</v>
      </c>
      <c r="J7" s="48">
        <v>156800000</v>
      </c>
      <c r="L7" s="48">
        <v>155000000</v>
      </c>
      <c r="M7" s="48">
        <v>170500000</v>
      </c>
      <c r="N7" s="48">
        <v>165200000</v>
      </c>
      <c r="O7" s="48">
        <v>143000000</v>
      </c>
      <c r="Q7" s="48">
        <v>455900000</v>
      </c>
      <c r="S7" s="48">
        <v>533000000</v>
      </c>
      <c r="U7" s="48">
        <v>709500000</v>
      </c>
      <c r="W7" s="48">
        <v>633700000</v>
      </c>
    </row>
    <row r="8" spans="1:23" ht="20.85" customHeight="1" x14ac:dyDescent="0.2">
      <c r="A8" s="9" t="s">
        <v>80</v>
      </c>
      <c r="B8" s="49"/>
      <c r="C8" s="168">
        <v>5500000</v>
      </c>
      <c r="D8" s="168">
        <v>5500000</v>
      </c>
      <c r="E8" s="168">
        <v>5600000</v>
      </c>
      <c r="F8" s="123"/>
      <c r="G8" s="168">
        <v>5300000</v>
      </c>
      <c r="H8" s="168">
        <v>5400000</v>
      </c>
      <c r="I8" s="168">
        <v>5700000</v>
      </c>
      <c r="J8" s="168">
        <v>5700000</v>
      </c>
      <c r="K8" s="123"/>
      <c r="L8" s="168">
        <v>5500000</v>
      </c>
      <c r="M8" s="168">
        <v>5600000</v>
      </c>
      <c r="N8" s="168">
        <v>6100000</v>
      </c>
      <c r="O8" s="168">
        <v>3800000</v>
      </c>
      <c r="P8" s="123"/>
      <c r="Q8" s="168">
        <v>16600000.000000002</v>
      </c>
      <c r="R8" s="123"/>
      <c r="S8" s="168">
        <v>16800000</v>
      </c>
      <c r="T8" s="123"/>
      <c r="U8" s="168">
        <v>22100000</v>
      </c>
      <c r="V8" s="123"/>
      <c r="W8" s="168">
        <v>21000000</v>
      </c>
    </row>
    <row r="9" spans="1:23" ht="10.9" hidden="1" customHeight="1" x14ac:dyDescent="0.2">
      <c r="A9" s="9" t="s">
        <v>140</v>
      </c>
      <c r="B9" s="47"/>
      <c r="C9" s="168">
        <v>0</v>
      </c>
      <c r="D9" s="168">
        <v>0</v>
      </c>
      <c r="E9" s="168">
        <v>0</v>
      </c>
      <c r="G9" s="168">
        <v>0</v>
      </c>
      <c r="H9" s="168">
        <v>0</v>
      </c>
      <c r="I9" s="168">
        <v>0</v>
      </c>
      <c r="J9" s="168">
        <v>0</v>
      </c>
      <c r="L9" s="168">
        <v>0</v>
      </c>
      <c r="M9" s="168">
        <v>0</v>
      </c>
      <c r="N9" s="168">
        <v>0</v>
      </c>
      <c r="O9" s="168">
        <v>0</v>
      </c>
      <c r="Q9" s="168">
        <v>0</v>
      </c>
      <c r="S9" s="168">
        <v>0</v>
      </c>
      <c r="U9" s="168">
        <v>0</v>
      </c>
      <c r="W9" s="168">
        <v>0</v>
      </c>
    </row>
    <row r="10" spans="1:23" ht="14.1" customHeight="1" thickBot="1" x14ac:dyDescent="0.25">
      <c r="A10" s="9" t="s">
        <v>82</v>
      </c>
      <c r="B10" s="24">
        <v>0</v>
      </c>
      <c r="C10" s="172">
        <v>217500000</v>
      </c>
      <c r="D10" s="172">
        <v>182700000</v>
      </c>
      <c r="E10" s="172">
        <v>39100000</v>
      </c>
      <c r="F10" s="123"/>
      <c r="G10" s="172">
        <v>171200000</v>
      </c>
      <c r="H10" s="172">
        <v>183700000</v>
      </c>
      <c r="I10" s="172">
        <v>181400000</v>
      </c>
      <c r="J10" s="172">
        <v>151100000</v>
      </c>
      <c r="K10" s="123"/>
      <c r="L10" s="172">
        <v>149500000</v>
      </c>
      <c r="M10" s="172">
        <v>164900000</v>
      </c>
      <c r="N10" s="172">
        <v>159100000</v>
      </c>
      <c r="O10" s="172">
        <v>139200000</v>
      </c>
      <c r="P10" s="123"/>
      <c r="Q10" s="172">
        <v>439300000</v>
      </c>
      <c r="R10" s="123"/>
      <c r="S10" s="172">
        <v>516200000.00000006</v>
      </c>
      <c r="T10" s="123"/>
      <c r="U10" s="172">
        <v>687400000</v>
      </c>
      <c r="V10" s="123"/>
      <c r="W10" s="172">
        <v>612700000</v>
      </c>
    </row>
    <row r="11" spans="1:23" ht="10.9" customHeight="1" thickTop="1" x14ac:dyDescent="0.2">
      <c r="B11" s="58"/>
      <c r="C11" s="90"/>
      <c r="D11" s="90"/>
      <c r="E11" s="90"/>
      <c r="G11" s="90"/>
      <c r="H11" s="90"/>
      <c r="I11" s="90"/>
      <c r="J11" s="90"/>
      <c r="L11" s="90"/>
      <c r="M11" s="90"/>
      <c r="N11" s="90"/>
      <c r="O11" s="90"/>
      <c r="Q11" s="90"/>
      <c r="S11" s="90"/>
      <c r="U11" s="90"/>
      <c r="W11" s="90"/>
    </row>
    <row r="12" spans="1:23" ht="10.9" customHeight="1" x14ac:dyDescent="0.2">
      <c r="A12" s="17" t="s">
        <v>83</v>
      </c>
      <c r="B12" s="36"/>
      <c r="C12" s="36"/>
      <c r="D12" s="36"/>
      <c r="E12" s="36"/>
      <c r="F12" s="36"/>
      <c r="G12" s="36"/>
      <c r="H12" s="36"/>
      <c r="I12" s="36"/>
      <c r="J12" s="36"/>
      <c r="K12" s="36"/>
      <c r="L12" s="36"/>
      <c r="M12" s="36"/>
      <c r="N12" s="36"/>
      <c r="O12" s="36"/>
      <c r="P12" s="36"/>
      <c r="Q12" s="36"/>
      <c r="R12" s="36"/>
      <c r="S12" s="36"/>
      <c r="T12" s="36"/>
      <c r="U12" s="36"/>
      <c r="V12" s="36"/>
      <c r="W12" s="36"/>
    </row>
    <row r="13" spans="1:23" ht="10.9" customHeight="1" x14ac:dyDescent="0.2">
      <c r="A13" s="9" t="s">
        <v>84</v>
      </c>
      <c r="B13" s="50"/>
      <c r="C13" s="51">
        <v>2.0299999999999998</v>
      </c>
      <c r="D13" s="28">
        <v>1.71</v>
      </c>
      <c r="E13" s="28">
        <v>0.37</v>
      </c>
      <c r="G13" s="28">
        <v>1.6</v>
      </c>
      <c r="H13" s="28">
        <v>1.73</v>
      </c>
      <c r="I13" s="28">
        <v>1.7</v>
      </c>
      <c r="J13" s="28">
        <v>1.41</v>
      </c>
      <c r="L13" s="28">
        <v>1.37</v>
      </c>
      <c r="M13" s="28">
        <v>1.5</v>
      </c>
      <c r="N13" s="28">
        <v>1.45</v>
      </c>
      <c r="O13" s="28">
        <v>1.3</v>
      </c>
      <c r="Q13" s="28">
        <v>4.1100000000000003</v>
      </c>
      <c r="S13" s="28">
        <v>4.83</v>
      </c>
      <c r="U13" s="28">
        <v>6.43</v>
      </c>
      <c r="W13" s="28">
        <v>5.62</v>
      </c>
    </row>
    <row r="14" spans="1:23" ht="10.9" customHeight="1" x14ac:dyDescent="0.2">
      <c r="A14" s="9" t="s">
        <v>85</v>
      </c>
      <c r="B14" s="50"/>
      <c r="C14" s="51">
        <v>2.0299999999999998</v>
      </c>
      <c r="D14" s="28">
        <v>1.71</v>
      </c>
      <c r="E14" s="28">
        <v>0.36</v>
      </c>
      <c r="G14" s="28">
        <v>1.59</v>
      </c>
      <c r="H14" s="28">
        <v>1.72</v>
      </c>
      <c r="I14" s="28">
        <v>1.69</v>
      </c>
      <c r="J14" s="28">
        <v>1.4</v>
      </c>
      <c r="L14" s="28">
        <v>1.36</v>
      </c>
      <c r="M14" s="28">
        <v>1.5</v>
      </c>
      <c r="N14" s="28">
        <v>1.44</v>
      </c>
      <c r="O14" s="28">
        <v>1.29</v>
      </c>
      <c r="Q14" s="28">
        <v>4.0999999999999996</v>
      </c>
      <c r="S14" s="28">
        <v>4.8099999999999996</v>
      </c>
      <c r="U14" s="28">
        <v>6.4</v>
      </c>
      <c r="W14" s="28">
        <v>5.59</v>
      </c>
    </row>
    <row r="15" spans="1:23" ht="13.35" customHeight="1" x14ac:dyDescent="0.2">
      <c r="A15" s="31" t="s">
        <v>141</v>
      </c>
      <c r="B15" s="52">
        <v>0</v>
      </c>
      <c r="C15" s="115">
        <v>1.83</v>
      </c>
      <c r="D15" s="115">
        <v>1.57</v>
      </c>
      <c r="E15" s="52">
        <v>1.41</v>
      </c>
      <c r="G15" s="52">
        <v>1.62</v>
      </c>
      <c r="H15" s="52">
        <v>1.75</v>
      </c>
      <c r="I15" s="52">
        <v>1.61</v>
      </c>
      <c r="J15" s="52">
        <v>1.28</v>
      </c>
      <c r="L15" s="52">
        <v>1.39</v>
      </c>
      <c r="M15" s="52">
        <v>1.46</v>
      </c>
      <c r="N15" s="52">
        <v>1.38</v>
      </c>
      <c r="O15" s="52">
        <v>1.32</v>
      </c>
      <c r="Q15" s="52">
        <v>4.8099999999999996</v>
      </c>
      <c r="S15" s="52">
        <v>4.6399999999999997</v>
      </c>
      <c r="U15" s="52">
        <v>6.26</v>
      </c>
      <c r="W15" s="52">
        <v>5.55</v>
      </c>
    </row>
    <row r="16" spans="1:23" ht="12.6" customHeight="1" x14ac:dyDescent="0.2">
      <c r="A16" s="113" t="s">
        <v>681</v>
      </c>
      <c r="B16" s="36"/>
      <c r="C16" s="36"/>
      <c r="D16" s="36"/>
      <c r="E16" s="36"/>
      <c r="F16" s="36"/>
      <c r="G16" s="36"/>
      <c r="H16" s="36"/>
      <c r="I16" s="36"/>
      <c r="J16" s="36"/>
      <c r="K16" s="36"/>
      <c r="L16" s="36"/>
      <c r="M16" s="36"/>
      <c r="N16" s="36"/>
      <c r="O16" s="36"/>
      <c r="P16" s="36"/>
      <c r="Q16" s="36"/>
      <c r="R16" s="36"/>
      <c r="S16" s="36"/>
      <c r="T16" s="36"/>
      <c r="U16" s="36"/>
      <c r="V16" s="36"/>
      <c r="W16" s="36"/>
    </row>
    <row r="17" spans="1:23" ht="10.9" customHeight="1" x14ac:dyDescent="0.2">
      <c r="A17" s="9" t="s">
        <v>87</v>
      </c>
      <c r="B17" s="29">
        <v>0.151</v>
      </c>
      <c r="C17" s="154">
        <v>0.151</v>
      </c>
      <c r="D17" s="154">
        <v>0.13</v>
      </c>
      <c r="E17" s="154">
        <v>2.7999999999999997E-2</v>
      </c>
      <c r="F17" s="154"/>
      <c r="G17" s="154">
        <v>0.125</v>
      </c>
      <c r="H17" s="154">
        <v>0.13800000000000001</v>
      </c>
      <c r="I17" s="154">
        <v>0.13800000000000001</v>
      </c>
      <c r="J17" s="154">
        <v>0.11699999999999999</v>
      </c>
      <c r="K17" s="154"/>
      <c r="L17" s="154">
        <v>0.11699999999999999</v>
      </c>
      <c r="M17" s="154">
        <v>0.13</v>
      </c>
      <c r="N17" s="29">
        <v>0.129</v>
      </c>
      <c r="O17" s="29">
        <v>0.11699999999999999</v>
      </c>
      <c r="Q17" s="154">
        <v>0</v>
      </c>
      <c r="R17" s="154"/>
      <c r="S17" s="154">
        <v>0</v>
      </c>
      <c r="T17" s="154"/>
      <c r="U17" s="154">
        <v>0</v>
      </c>
      <c r="V17" s="154"/>
      <c r="W17" s="154">
        <v>0</v>
      </c>
    </row>
    <row r="18" spans="1:23" ht="10.9" customHeight="1" x14ac:dyDescent="0.2">
      <c r="A18" s="9" t="s">
        <v>88</v>
      </c>
      <c r="B18" s="29">
        <v>0.10800000000000001</v>
      </c>
      <c r="C18" s="154">
        <v>0.109</v>
      </c>
      <c r="D18" s="154">
        <v>0.105</v>
      </c>
      <c r="E18" s="154">
        <v>0.107</v>
      </c>
      <c r="F18" s="154"/>
      <c r="G18" s="154">
        <v>0.129</v>
      </c>
      <c r="H18" s="154">
        <v>0.127</v>
      </c>
      <c r="I18" s="154">
        <v>0.126</v>
      </c>
      <c r="J18" s="154">
        <v>0.12400000000000001</v>
      </c>
      <c r="K18" s="154"/>
      <c r="L18" s="154">
        <v>0.125</v>
      </c>
      <c r="M18" s="154">
        <v>0.12300000000000001</v>
      </c>
      <c r="N18" s="29">
        <v>0.122</v>
      </c>
      <c r="O18" s="29">
        <v>0.11800000000000001</v>
      </c>
      <c r="Q18" s="154">
        <v>0</v>
      </c>
      <c r="R18" s="154"/>
      <c r="S18" s="154">
        <v>0</v>
      </c>
      <c r="T18" s="154"/>
      <c r="U18" s="154">
        <v>0</v>
      </c>
      <c r="V18" s="154"/>
      <c r="W18" s="154">
        <v>0</v>
      </c>
    </row>
    <row r="19" spans="1:23" ht="12.6" customHeight="1" x14ac:dyDescent="0.2">
      <c r="A19" s="31" t="s">
        <v>89</v>
      </c>
      <c r="B19" s="41">
        <v>0</v>
      </c>
      <c r="C19" s="154">
        <v>0.123</v>
      </c>
      <c r="D19" s="154">
        <v>0.12400000000000001</v>
      </c>
      <c r="E19" s="154">
        <v>0.127</v>
      </c>
      <c r="F19" s="154"/>
      <c r="G19" s="154">
        <v>0.126</v>
      </c>
      <c r="H19" s="154">
        <v>0.12400000000000001</v>
      </c>
      <c r="I19" s="154">
        <v>0.121</v>
      </c>
      <c r="J19" s="154">
        <v>0.12</v>
      </c>
      <c r="K19" s="154"/>
      <c r="L19" s="154">
        <v>0.12400000000000001</v>
      </c>
      <c r="M19" s="154">
        <v>0.122</v>
      </c>
      <c r="N19" s="41">
        <v>0.122</v>
      </c>
      <c r="O19" s="41">
        <v>0.11900000000000001</v>
      </c>
      <c r="Q19" s="155">
        <v>0</v>
      </c>
      <c r="R19" s="154"/>
      <c r="S19" s="154">
        <v>0</v>
      </c>
      <c r="T19" s="154"/>
      <c r="U19" s="154">
        <v>0</v>
      </c>
      <c r="V19" s="154"/>
      <c r="W19" s="154">
        <v>0</v>
      </c>
    </row>
    <row r="20" spans="1:23" ht="10.9" customHeight="1" x14ac:dyDescent="0.2">
      <c r="A20" s="192" t="s">
        <v>142</v>
      </c>
      <c r="B20" s="192"/>
      <c r="C20" s="192"/>
      <c r="D20" s="192"/>
      <c r="E20" s="192"/>
      <c r="F20" s="192"/>
      <c r="G20" s="192"/>
      <c r="H20" s="192"/>
      <c r="I20" s="192"/>
      <c r="J20" s="192"/>
      <c r="K20" s="192"/>
      <c r="L20" s="36"/>
      <c r="M20" s="36"/>
      <c r="N20" s="36"/>
      <c r="O20" s="36"/>
      <c r="P20" s="36"/>
      <c r="Q20" s="118"/>
      <c r="R20" s="36"/>
      <c r="S20" s="36"/>
      <c r="T20" s="36"/>
      <c r="U20" s="36"/>
      <c r="V20" s="36"/>
      <c r="W20" s="36"/>
    </row>
    <row r="21" spans="1:23" ht="10.9" customHeight="1" x14ac:dyDescent="0.2">
      <c r="A21" s="9" t="s">
        <v>92</v>
      </c>
      <c r="B21" s="18">
        <v>0</v>
      </c>
      <c r="C21" s="116">
        <v>106.6</v>
      </c>
      <c r="D21" s="18">
        <v>96400000</v>
      </c>
      <c r="E21" s="18">
        <v>34800000</v>
      </c>
      <c r="G21" s="18">
        <v>92700000</v>
      </c>
      <c r="H21" s="18">
        <v>94300000</v>
      </c>
      <c r="I21" s="18">
        <v>92700000</v>
      </c>
      <c r="J21" s="18">
        <v>79800000</v>
      </c>
      <c r="L21" s="18">
        <v>40500000</v>
      </c>
      <c r="M21" s="18">
        <v>80600000</v>
      </c>
      <c r="N21" s="18">
        <v>85300000</v>
      </c>
      <c r="O21" s="18">
        <v>63700000</v>
      </c>
      <c r="Q21" s="18">
        <v>237800000</v>
      </c>
      <c r="S21" s="18">
        <v>266800000</v>
      </c>
      <c r="U21" s="18">
        <v>359500000</v>
      </c>
      <c r="W21" s="18">
        <v>270100000</v>
      </c>
    </row>
    <row r="22" spans="1:23" ht="10.9" customHeight="1" x14ac:dyDescent="0.2">
      <c r="A22" s="9" t="s">
        <v>93</v>
      </c>
      <c r="B22" s="18">
        <v>41900000</v>
      </c>
      <c r="C22" s="116">
        <v>72.2</v>
      </c>
      <c r="D22" s="18">
        <v>36700000</v>
      </c>
      <c r="E22" s="18">
        <v>-24200000</v>
      </c>
      <c r="G22" s="18">
        <v>41900000</v>
      </c>
      <c r="H22" s="18">
        <v>52000000</v>
      </c>
      <c r="I22" s="18">
        <v>44000000</v>
      </c>
      <c r="J22" s="18">
        <v>34400000</v>
      </c>
      <c r="L22" s="18">
        <v>33500000</v>
      </c>
      <c r="M22" s="18">
        <v>50000000</v>
      </c>
      <c r="N22" s="18">
        <v>36900000</v>
      </c>
      <c r="O22" s="18">
        <v>39500000</v>
      </c>
      <c r="Q22" s="18">
        <v>84700000</v>
      </c>
      <c r="S22" s="18">
        <v>130400000</v>
      </c>
      <c r="U22" s="18">
        <v>172300000</v>
      </c>
      <c r="W22" s="18">
        <v>159900000</v>
      </c>
    </row>
    <row r="23" spans="1:23" ht="10.9" customHeight="1" x14ac:dyDescent="0.2">
      <c r="A23" s="9" t="s">
        <v>97</v>
      </c>
      <c r="B23" s="18">
        <v>8900000</v>
      </c>
      <c r="C23" s="116">
        <v>14.4</v>
      </c>
      <c r="D23" s="18">
        <v>29400000</v>
      </c>
      <c r="E23" s="18">
        <v>7200000</v>
      </c>
      <c r="G23" s="18">
        <v>8900000</v>
      </c>
      <c r="H23" s="18">
        <v>17900000</v>
      </c>
      <c r="I23" s="18">
        <v>21500000</v>
      </c>
      <c r="J23" s="18">
        <v>17300000</v>
      </c>
      <c r="L23" s="18">
        <v>24700000</v>
      </c>
      <c r="M23" s="18">
        <v>20500000</v>
      </c>
      <c r="N23" s="18">
        <v>18300000</v>
      </c>
      <c r="O23" s="18">
        <v>19000000</v>
      </c>
      <c r="Q23" s="18">
        <v>51000000</v>
      </c>
      <c r="S23" s="18">
        <v>56700000</v>
      </c>
      <c r="U23" s="18">
        <v>65599999.999999993</v>
      </c>
      <c r="W23" s="18">
        <v>82500000</v>
      </c>
    </row>
    <row r="24" spans="1:23" ht="10.9" customHeight="1" x14ac:dyDescent="0.2">
      <c r="A24" s="9" t="s">
        <v>103</v>
      </c>
      <c r="B24" s="18">
        <v>9600000</v>
      </c>
      <c r="C24" s="116">
        <v>3.1</v>
      </c>
      <c r="D24" s="18">
        <v>11800000</v>
      </c>
      <c r="E24" s="18">
        <v>8000000</v>
      </c>
      <c r="G24" s="18">
        <v>9600000</v>
      </c>
      <c r="H24" s="18">
        <v>7900000</v>
      </c>
      <c r="I24" s="18">
        <v>7400000</v>
      </c>
      <c r="J24" s="18">
        <v>7100000</v>
      </c>
      <c r="L24" s="18">
        <v>37600000</v>
      </c>
      <c r="M24" s="18">
        <v>4600000</v>
      </c>
      <c r="N24" s="18">
        <v>4500000</v>
      </c>
      <c r="O24" s="18">
        <v>6100000</v>
      </c>
      <c r="Q24" s="18">
        <v>22900000</v>
      </c>
      <c r="S24" s="18">
        <v>22400000</v>
      </c>
      <c r="U24" s="18">
        <v>32000000</v>
      </c>
      <c r="W24" s="18">
        <v>52800000</v>
      </c>
    </row>
    <row r="25" spans="1:23" ht="13.35" customHeight="1" x14ac:dyDescent="0.2">
      <c r="A25" s="9" t="s">
        <v>109</v>
      </c>
      <c r="B25" s="47"/>
      <c r="C25" s="117">
        <v>21.2</v>
      </c>
      <c r="D25" s="22">
        <v>8400000</v>
      </c>
      <c r="E25" s="22">
        <v>13300000</v>
      </c>
      <c r="G25" s="22">
        <v>18100000</v>
      </c>
      <c r="H25" s="22">
        <v>11600000</v>
      </c>
      <c r="I25" s="22">
        <v>15800000</v>
      </c>
      <c r="J25" s="22">
        <v>12500000</v>
      </c>
      <c r="L25" s="22">
        <v>13200000</v>
      </c>
      <c r="M25" s="22">
        <v>9200000</v>
      </c>
      <c r="N25" s="22">
        <v>14100000</v>
      </c>
      <c r="O25" s="22">
        <v>10900000</v>
      </c>
      <c r="Q25" s="22">
        <v>42900000</v>
      </c>
      <c r="S25" s="22">
        <v>39900000</v>
      </c>
      <c r="U25" s="22">
        <v>58000000</v>
      </c>
      <c r="W25" s="22">
        <v>47400000</v>
      </c>
    </row>
    <row r="26" spans="1:23" ht="14.1" customHeight="1" x14ac:dyDescent="0.2">
      <c r="A26" s="9" t="s">
        <v>111</v>
      </c>
      <c r="B26" s="24">
        <v>0</v>
      </c>
      <c r="C26" s="24">
        <v>217500000</v>
      </c>
      <c r="D26" s="24">
        <v>182700000</v>
      </c>
      <c r="E26" s="24">
        <v>39100000</v>
      </c>
      <c r="G26" s="24">
        <v>171200000</v>
      </c>
      <c r="H26" s="24">
        <v>183700000</v>
      </c>
      <c r="I26" s="24">
        <v>181400000</v>
      </c>
      <c r="J26" s="24">
        <v>151100000</v>
      </c>
      <c r="L26" s="24">
        <v>149500000</v>
      </c>
      <c r="M26" s="24">
        <v>164900000</v>
      </c>
      <c r="N26" s="24">
        <v>159100000</v>
      </c>
      <c r="O26" s="24">
        <v>139200000</v>
      </c>
      <c r="Q26" s="24">
        <v>439300000</v>
      </c>
      <c r="S26" s="24">
        <v>516200000.00000006</v>
      </c>
      <c r="U26" s="24">
        <v>687400000</v>
      </c>
      <c r="W26" s="24">
        <v>612700000</v>
      </c>
    </row>
    <row r="27" spans="1:23" ht="10.9" customHeight="1" x14ac:dyDescent="0.2">
      <c r="B27" s="58"/>
      <c r="C27" s="58"/>
      <c r="D27" s="58"/>
      <c r="E27" s="58"/>
      <c r="G27" s="58"/>
      <c r="H27" s="58"/>
      <c r="I27" s="58"/>
      <c r="J27" s="58"/>
      <c r="L27" s="58"/>
      <c r="M27" s="58"/>
      <c r="N27" s="58"/>
      <c r="O27" s="58"/>
      <c r="Q27" s="58"/>
      <c r="S27" s="58"/>
      <c r="U27" s="58"/>
      <c r="W27" s="58"/>
    </row>
    <row r="28" spans="1:23" ht="10.9" customHeight="1" x14ac:dyDescent="0.2">
      <c r="A28" s="36"/>
      <c r="B28" s="36"/>
      <c r="C28" s="36"/>
      <c r="D28" s="36"/>
      <c r="E28" s="36"/>
      <c r="F28" s="36"/>
      <c r="G28" s="36"/>
      <c r="H28" s="36"/>
      <c r="I28" s="36"/>
      <c r="J28" s="36"/>
      <c r="K28" s="36"/>
      <c r="L28" s="36"/>
      <c r="M28" s="36"/>
      <c r="N28" s="36"/>
      <c r="O28" s="36"/>
      <c r="P28" s="36"/>
      <c r="Q28" s="36"/>
      <c r="R28" s="36"/>
      <c r="S28" s="36"/>
      <c r="T28" s="36"/>
      <c r="U28" s="36"/>
      <c r="V28" s="36"/>
      <c r="W28" s="36"/>
    </row>
    <row r="29" spans="1:23" ht="10.9" customHeight="1" x14ac:dyDescent="0.2">
      <c r="A29" s="12" t="s">
        <v>143</v>
      </c>
      <c r="B29" s="12"/>
      <c r="C29" s="12"/>
      <c r="D29" s="12"/>
      <c r="E29" s="12"/>
      <c r="F29" s="12"/>
      <c r="G29" s="12"/>
      <c r="H29" s="12"/>
      <c r="I29" s="12"/>
      <c r="J29" s="12"/>
      <c r="K29" s="12"/>
      <c r="L29" s="12"/>
      <c r="M29" s="12"/>
      <c r="N29" s="12"/>
      <c r="O29" s="12"/>
      <c r="P29" s="12"/>
      <c r="Q29" s="12"/>
      <c r="R29" s="12"/>
      <c r="S29" s="12"/>
      <c r="T29" s="12"/>
      <c r="U29" s="12"/>
      <c r="V29" s="12"/>
      <c r="W29" s="12"/>
    </row>
    <row r="30" spans="1:23" ht="12.6" customHeight="1" x14ac:dyDescent="0.2">
      <c r="B30" s="191">
        <v>2020</v>
      </c>
      <c r="C30" s="177"/>
      <c r="D30" s="177"/>
      <c r="E30" s="177"/>
      <c r="F30" s="56"/>
      <c r="G30" s="191">
        <v>2019</v>
      </c>
      <c r="H30" s="177"/>
      <c r="I30" s="177"/>
      <c r="J30" s="177"/>
      <c r="K30" s="56"/>
      <c r="L30" s="191">
        <v>2018</v>
      </c>
      <c r="M30" s="177"/>
      <c r="N30" s="177"/>
      <c r="O30" s="177"/>
      <c r="P30" s="56"/>
      <c r="Q30" s="45">
        <v>2020</v>
      </c>
      <c r="R30" s="56"/>
      <c r="S30" s="45">
        <v>2019</v>
      </c>
      <c r="T30" s="56"/>
      <c r="U30" s="45">
        <v>2019</v>
      </c>
      <c r="V30" s="56"/>
      <c r="W30" s="45">
        <v>2018</v>
      </c>
    </row>
    <row r="31" spans="1:23" ht="14.1" customHeight="1" x14ac:dyDescent="0.2">
      <c r="A31" s="14" t="s">
        <v>74</v>
      </c>
      <c r="B31" s="46" t="s">
        <v>132</v>
      </c>
      <c r="C31" s="46" t="s">
        <v>133</v>
      </c>
      <c r="D31" s="46" t="s">
        <v>134</v>
      </c>
      <c r="E31" s="46" t="s">
        <v>135</v>
      </c>
      <c r="G31" s="46" t="s">
        <v>132</v>
      </c>
      <c r="H31" s="46" t="s">
        <v>133</v>
      </c>
      <c r="I31" s="46" t="s">
        <v>134</v>
      </c>
      <c r="J31" s="46" t="s">
        <v>135</v>
      </c>
      <c r="L31" s="46" t="s">
        <v>132</v>
      </c>
      <c r="M31" s="46" t="s">
        <v>133</v>
      </c>
      <c r="N31" s="46" t="s">
        <v>134</v>
      </c>
      <c r="O31" s="46" t="s">
        <v>135</v>
      </c>
      <c r="Q31" s="46" t="s">
        <v>136</v>
      </c>
      <c r="S31" s="46" t="s">
        <v>136</v>
      </c>
      <c r="U31" s="46" t="s">
        <v>137</v>
      </c>
      <c r="W31" s="46" t="s">
        <v>137</v>
      </c>
    </row>
    <row r="32" spans="1:23" ht="10.9" customHeight="1" x14ac:dyDescent="0.2">
      <c r="A32" s="17" t="s">
        <v>144</v>
      </c>
      <c r="B32" s="36"/>
      <c r="C32" s="36"/>
      <c r="D32" s="36"/>
      <c r="E32" s="36"/>
      <c r="F32" s="36"/>
      <c r="G32" s="36"/>
      <c r="H32" s="36"/>
      <c r="I32" s="36"/>
      <c r="J32" s="36"/>
      <c r="K32" s="36"/>
      <c r="L32" s="36"/>
      <c r="M32" s="36"/>
      <c r="N32" s="36"/>
      <c r="O32" s="36"/>
      <c r="P32" s="36"/>
      <c r="Q32" s="36"/>
      <c r="R32" s="36"/>
      <c r="S32" s="36"/>
      <c r="T32" s="36"/>
      <c r="U32" s="36"/>
      <c r="V32" s="36"/>
      <c r="W32" s="36"/>
    </row>
    <row r="33" spans="1:23" ht="12.6" customHeight="1" x14ac:dyDescent="0.2">
      <c r="A33" s="119" t="s">
        <v>685</v>
      </c>
    </row>
    <row r="34" spans="1:23" ht="12.6" customHeight="1" x14ac:dyDescent="0.2">
      <c r="A34" s="25" t="s">
        <v>145</v>
      </c>
      <c r="B34" s="49"/>
      <c r="C34" s="18">
        <v>5500000</v>
      </c>
      <c r="D34" s="18">
        <v>14500000</v>
      </c>
      <c r="E34" s="18">
        <v>-22800000</v>
      </c>
      <c r="G34" s="18">
        <v>5300000</v>
      </c>
      <c r="H34" s="18">
        <v>1200000</v>
      </c>
      <c r="I34" s="18">
        <v>-300000</v>
      </c>
      <c r="J34" s="18">
        <v>12700000</v>
      </c>
      <c r="L34" s="18">
        <v>-17300000</v>
      </c>
      <c r="M34" s="18">
        <v>1700000</v>
      </c>
      <c r="N34" s="18">
        <v>5000000</v>
      </c>
      <c r="O34" s="18">
        <v>-5600000</v>
      </c>
      <c r="Q34" s="18">
        <v>-2800000</v>
      </c>
      <c r="S34" s="18">
        <v>13600000</v>
      </c>
      <c r="U34" s="18">
        <v>18900000</v>
      </c>
      <c r="W34" s="18">
        <v>-16200000</v>
      </c>
    </row>
    <row r="35" spans="1:23" ht="23.25" customHeight="1" x14ac:dyDescent="0.2">
      <c r="A35" s="119" t="s">
        <v>686</v>
      </c>
      <c r="B35" s="49"/>
      <c r="C35" s="18">
        <v>2500000</v>
      </c>
      <c r="D35" s="18">
        <v>-500000</v>
      </c>
      <c r="E35" s="161">
        <v>0</v>
      </c>
      <c r="G35" s="18">
        <v>3100000</v>
      </c>
      <c r="H35" s="18">
        <v>2000000</v>
      </c>
      <c r="I35" s="18">
        <v>500000</v>
      </c>
      <c r="J35" s="18">
        <v>100000</v>
      </c>
      <c r="K35" s="56"/>
      <c r="L35" s="50" t="s">
        <v>146</v>
      </c>
      <c r="M35" s="50" t="s">
        <v>146</v>
      </c>
      <c r="N35" s="49" t="s">
        <v>146</v>
      </c>
      <c r="O35" s="49" t="s">
        <v>146</v>
      </c>
      <c r="Q35" s="18">
        <v>2000000</v>
      </c>
      <c r="S35" s="18">
        <v>2600000</v>
      </c>
      <c r="U35" s="18">
        <v>5700000</v>
      </c>
      <c r="V35" s="56"/>
      <c r="W35" s="50" t="s">
        <v>146</v>
      </c>
    </row>
    <row r="36" spans="1:23" ht="12.6" customHeight="1" x14ac:dyDescent="0.2">
      <c r="A36" s="25" t="s">
        <v>147</v>
      </c>
      <c r="B36" s="49"/>
      <c r="C36" s="18">
        <v>2000000</v>
      </c>
      <c r="D36" s="18">
        <v>4200000</v>
      </c>
      <c r="E36" s="18">
        <v>-2100000</v>
      </c>
      <c r="G36" s="18">
        <v>700000</v>
      </c>
      <c r="H36" s="161">
        <v>0</v>
      </c>
      <c r="I36" s="18">
        <v>400000</v>
      </c>
      <c r="J36" s="18">
        <v>3600000</v>
      </c>
      <c r="L36" s="18">
        <v>-2900000</v>
      </c>
      <c r="M36" s="18">
        <v>200000</v>
      </c>
      <c r="N36" s="18">
        <v>300000</v>
      </c>
      <c r="O36" s="18">
        <v>-1000000</v>
      </c>
      <c r="Q36" s="18">
        <v>4099999.9999999995</v>
      </c>
      <c r="S36" s="18">
        <v>4000000</v>
      </c>
      <c r="U36" s="18">
        <v>4700000</v>
      </c>
      <c r="W36" s="18">
        <v>-3400000</v>
      </c>
    </row>
    <row r="37" spans="1:23" ht="10.9" customHeight="1" x14ac:dyDescent="0.2">
      <c r="A37" s="25" t="s">
        <v>148</v>
      </c>
      <c r="B37" s="49"/>
      <c r="C37" s="18">
        <v>3200000</v>
      </c>
      <c r="D37" s="18">
        <v>-7100000</v>
      </c>
      <c r="E37" s="18">
        <v>-60700000</v>
      </c>
      <c r="G37" s="18">
        <v>5100000</v>
      </c>
      <c r="H37" s="18">
        <v>4200000</v>
      </c>
      <c r="I37" s="18">
        <v>3500000</v>
      </c>
      <c r="J37" s="18">
        <v>-400000</v>
      </c>
      <c r="L37" s="18">
        <v>-9700000</v>
      </c>
      <c r="M37" s="18">
        <v>2500000</v>
      </c>
      <c r="N37" s="18">
        <v>-100000</v>
      </c>
      <c r="O37" s="18">
        <v>2100000</v>
      </c>
      <c r="Q37" s="18">
        <v>-64599999.999999993</v>
      </c>
      <c r="S37" s="18">
        <v>7300000</v>
      </c>
      <c r="U37" s="18">
        <v>12400000</v>
      </c>
      <c r="W37" s="18">
        <v>-5200000</v>
      </c>
    </row>
    <row r="38" spans="1:23" ht="10.9" customHeight="1" x14ac:dyDescent="0.2">
      <c r="A38" s="9" t="s">
        <v>149</v>
      </c>
    </row>
    <row r="39" spans="1:23" ht="12.6" customHeight="1" x14ac:dyDescent="0.2">
      <c r="A39" s="25" t="s">
        <v>150</v>
      </c>
      <c r="B39" s="49"/>
      <c r="C39" s="161">
        <v>0</v>
      </c>
      <c r="D39" s="161">
        <v>0</v>
      </c>
      <c r="E39" s="18">
        <v>-24000000</v>
      </c>
      <c r="G39" s="18">
        <v>2900000</v>
      </c>
      <c r="H39" s="18">
        <v>-8500000</v>
      </c>
      <c r="I39" s="161">
        <v>0</v>
      </c>
      <c r="J39" s="161">
        <v>0</v>
      </c>
      <c r="L39" s="18">
        <v>-300000</v>
      </c>
      <c r="M39" s="161">
        <v>0</v>
      </c>
      <c r="N39" s="54">
        <v>0</v>
      </c>
      <c r="O39" s="18">
        <v>0</v>
      </c>
      <c r="Q39" s="18">
        <v>-24000000</v>
      </c>
      <c r="S39" s="18">
        <v>-8500000</v>
      </c>
      <c r="U39" s="18">
        <v>-5600000</v>
      </c>
      <c r="W39" s="18">
        <v>-300000</v>
      </c>
    </row>
    <row r="40" spans="1:23" ht="10.9" customHeight="1" x14ac:dyDescent="0.2"/>
    <row r="41" spans="1:23" ht="12" customHeight="1" x14ac:dyDescent="0.2">
      <c r="A41" s="187" t="s">
        <v>113</v>
      </c>
      <c r="B41" s="187"/>
      <c r="C41" s="187"/>
      <c r="D41" s="187"/>
      <c r="E41" s="187"/>
      <c r="F41" s="187"/>
      <c r="G41" s="187"/>
      <c r="H41" s="187"/>
      <c r="I41" s="187"/>
      <c r="J41" s="187"/>
      <c r="K41" s="187"/>
      <c r="L41" s="187"/>
      <c r="M41" s="187"/>
      <c r="N41" s="187"/>
      <c r="O41" s="187"/>
      <c r="P41" s="187"/>
      <c r="Q41" s="187"/>
      <c r="R41" s="187"/>
      <c r="S41" s="187"/>
      <c r="T41" s="187"/>
      <c r="U41" s="187"/>
      <c r="V41" s="187"/>
      <c r="W41" s="187"/>
    </row>
    <row r="42" spans="1:23" ht="12" customHeight="1" x14ac:dyDescent="0.2">
      <c r="A42" s="189" t="s">
        <v>151</v>
      </c>
      <c r="B42" s="177"/>
      <c r="C42" s="177"/>
      <c r="D42" s="177"/>
      <c r="E42" s="177"/>
      <c r="F42" s="177"/>
      <c r="G42" s="177"/>
      <c r="H42" s="177"/>
      <c r="I42" s="177"/>
      <c r="J42" s="177"/>
      <c r="K42" s="177"/>
      <c r="L42" s="177"/>
      <c r="M42" s="177"/>
      <c r="N42" s="177"/>
      <c r="O42" s="177"/>
      <c r="P42" s="177"/>
      <c r="Q42" s="177"/>
      <c r="R42" s="177"/>
      <c r="S42" s="177"/>
      <c r="T42" s="177"/>
      <c r="U42" s="177"/>
      <c r="V42" s="177"/>
      <c r="W42" s="177"/>
    </row>
    <row r="43" spans="1:23" ht="12" customHeight="1" x14ac:dyDescent="0.2">
      <c r="A43" s="189" t="s">
        <v>152</v>
      </c>
      <c r="B43" s="177"/>
      <c r="C43" s="177"/>
      <c r="D43" s="177"/>
      <c r="E43" s="177"/>
      <c r="F43" s="177"/>
      <c r="G43" s="177"/>
      <c r="H43" s="177"/>
      <c r="I43" s="177"/>
      <c r="J43" s="177"/>
      <c r="K43" s="177"/>
      <c r="L43" s="177"/>
      <c r="M43" s="177"/>
      <c r="N43" s="177"/>
      <c r="O43" s="177"/>
      <c r="P43" s="177"/>
      <c r="Q43" s="177"/>
      <c r="R43" s="177"/>
      <c r="S43" s="177"/>
      <c r="T43" s="177"/>
      <c r="U43" s="177"/>
      <c r="V43" s="177"/>
      <c r="W43" s="177"/>
    </row>
    <row r="44" spans="1:23" ht="12" customHeight="1" x14ac:dyDescent="0.2">
      <c r="A44" s="189" t="s">
        <v>153</v>
      </c>
      <c r="B44" s="177"/>
      <c r="C44" s="177"/>
      <c r="D44" s="177"/>
      <c r="E44" s="177"/>
      <c r="F44" s="177"/>
      <c r="G44" s="177"/>
      <c r="H44" s="177"/>
      <c r="I44" s="177"/>
      <c r="J44" s="177"/>
      <c r="K44" s="177"/>
      <c r="L44" s="177"/>
      <c r="M44" s="177"/>
      <c r="N44" s="177"/>
      <c r="O44" s="177"/>
      <c r="P44" s="177"/>
      <c r="Q44" s="177"/>
      <c r="R44" s="177"/>
      <c r="S44" s="177"/>
      <c r="T44" s="177"/>
      <c r="U44" s="177"/>
      <c r="V44" s="177"/>
      <c r="W44" s="177"/>
    </row>
    <row r="45" spans="1:23" ht="12" customHeight="1" x14ac:dyDescent="0.2">
      <c r="A45" s="190" t="s">
        <v>683</v>
      </c>
      <c r="B45" s="177"/>
      <c r="C45" s="177"/>
      <c r="D45" s="177"/>
      <c r="E45" s="177"/>
      <c r="F45" s="177"/>
      <c r="G45" s="177"/>
      <c r="H45" s="177"/>
      <c r="I45" s="177"/>
      <c r="J45" s="177"/>
      <c r="K45" s="177"/>
      <c r="L45" s="177"/>
      <c r="M45" s="177"/>
      <c r="N45" s="177"/>
      <c r="O45" s="177"/>
      <c r="P45" s="177"/>
      <c r="Q45" s="177"/>
      <c r="R45" s="177"/>
      <c r="S45" s="177"/>
      <c r="T45" s="177"/>
      <c r="U45" s="177"/>
      <c r="V45" s="177"/>
      <c r="W45" s="177"/>
    </row>
    <row r="46" spans="1:23" ht="12" customHeight="1" x14ac:dyDescent="0.2">
      <c r="A46" s="189" t="s">
        <v>155</v>
      </c>
      <c r="B46" s="177"/>
      <c r="C46" s="177"/>
      <c r="D46" s="177"/>
      <c r="E46" s="177"/>
      <c r="F46" s="177"/>
      <c r="G46" s="177"/>
      <c r="H46" s="177"/>
      <c r="I46" s="177"/>
      <c r="J46" s="177"/>
      <c r="K46" s="177"/>
      <c r="L46" s="177"/>
      <c r="M46" s="177"/>
      <c r="N46" s="177"/>
      <c r="O46" s="177"/>
      <c r="P46" s="177"/>
      <c r="Q46" s="177"/>
      <c r="R46" s="177"/>
      <c r="S46" s="177"/>
      <c r="T46" s="177"/>
      <c r="U46" s="177"/>
      <c r="V46" s="177"/>
      <c r="W46" s="177"/>
    </row>
    <row r="47" spans="1:23" ht="12" customHeight="1" x14ac:dyDescent="0.2">
      <c r="A47" s="185" t="s">
        <v>156</v>
      </c>
      <c r="B47" s="177"/>
      <c r="C47" s="177"/>
      <c r="D47" s="177"/>
      <c r="E47" s="177"/>
      <c r="F47" s="177"/>
      <c r="G47" s="177"/>
      <c r="H47" s="177"/>
      <c r="I47" s="177"/>
      <c r="J47" s="177"/>
      <c r="K47" s="177"/>
      <c r="L47" s="177"/>
      <c r="M47" s="177"/>
      <c r="N47" s="177"/>
      <c r="O47" s="177"/>
      <c r="P47" s="177"/>
      <c r="Q47" s="177"/>
      <c r="R47" s="177"/>
      <c r="S47" s="177"/>
      <c r="T47" s="177"/>
      <c r="U47" s="177"/>
      <c r="V47" s="177"/>
      <c r="W47" s="177"/>
    </row>
    <row r="48" spans="1:23" ht="12" customHeight="1" x14ac:dyDescent="0.2">
      <c r="A48" s="189" t="s">
        <v>157</v>
      </c>
      <c r="B48" s="177"/>
      <c r="C48" s="177"/>
      <c r="D48" s="177"/>
      <c r="E48" s="177"/>
      <c r="F48" s="177"/>
      <c r="G48" s="177"/>
      <c r="H48" s="177"/>
      <c r="I48" s="177"/>
      <c r="J48" s="177"/>
      <c r="K48" s="177"/>
      <c r="L48" s="177"/>
      <c r="M48" s="177"/>
      <c r="N48" s="177"/>
      <c r="O48" s="177"/>
    </row>
    <row r="49" spans="1:23" ht="12" customHeight="1" x14ac:dyDescent="0.2">
      <c r="A49" s="185" t="s">
        <v>158</v>
      </c>
      <c r="B49" s="177"/>
      <c r="C49" s="177"/>
      <c r="D49" s="177"/>
      <c r="E49" s="177"/>
      <c r="F49" s="177"/>
      <c r="G49" s="177"/>
      <c r="H49" s="177"/>
      <c r="I49" s="177"/>
      <c r="J49" s="177"/>
      <c r="K49" s="177"/>
      <c r="L49" s="177"/>
      <c r="M49" s="177"/>
      <c r="N49" s="177"/>
      <c r="O49" s="177"/>
      <c r="P49" s="177"/>
      <c r="Q49" s="177"/>
      <c r="R49" s="177"/>
      <c r="S49" s="177"/>
      <c r="T49" s="177"/>
      <c r="U49" s="177"/>
      <c r="V49" s="177"/>
      <c r="W49" s="177"/>
    </row>
    <row r="50" spans="1:23" x14ac:dyDescent="0.2">
      <c r="A50" s="177"/>
      <c r="B50" s="177"/>
      <c r="C50" s="177"/>
      <c r="D50" s="177"/>
      <c r="E50" s="177"/>
      <c r="F50" s="177"/>
      <c r="G50" s="177"/>
      <c r="H50" s="177"/>
      <c r="I50" s="177"/>
      <c r="J50" s="177"/>
      <c r="K50" s="177"/>
      <c r="L50" s="177"/>
      <c r="M50" s="177"/>
      <c r="N50" s="177"/>
      <c r="O50" s="177"/>
      <c r="P50" s="177"/>
      <c r="Q50" s="177"/>
      <c r="R50" s="177"/>
      <c r="S50" s="177"/>
      <c r="T50" s="177"/>
      <c r="U50" s="177"/>
      <c r="V50" s="177"/>
      <c r="W50" s="177"/>
    </row>
  </sheetData>
  <mergeCells count="17">
    <mergeCell ref="B2:E2"/>
    <mergeCell ref="G2:J2"/>
    <mergeCell ref="L2:O2"/>
    <mergeCell ref="A20:K20"/>
    <mergeCell ref="B30:E30"/>
    <mergeCell ref="G30:J30"/>
    <mergeCell ref="L30:O30"/>
    <mergeCell ref="A42:W42"/>
    <mergeCell ref="A41:W41"/>
    <mergeCell ref="A48:O48"/>
    <mergeCell ref="A50:W50"/>
    <mergeCell ref="A49:W49"/>
    <mergeCell ref="A47:W47"/>
    <mergeCell ref="A46:W46"/>
    <mergeCell ref="A45:W45"/>
    <mergeCell ref="A44:W44"/>
    <mergeCell ref="A43:W43"/>
  </mergeCells>
  <pageMargins left="0.75" right="0.75" top="1" bottom="1" header="0.5" footer="0.5"/>
  <pageSetup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96"/>
  <sheetViews>
    <sheetView showRuler="0" topLeftCell="A65" zoomScaleNormal="100" workbookViewId="0">
      <selection activeCell="C92" sqref="C92"/>
    </sheetView>
  </sheetViews>
  <sheetFormatPr baseColWidth="10" defaultColWidth="13.7109375" defaultRowHeight="12.75" x14ac:dyDescent="0.2"/>
  <cols>
    <col min="1" max="1" width="37.42578125" customWidth="1"/>
    <col min="2" max="2" width="7.5703125" hidden="1" customWidth="1"/>
    <col min="3" max="5" width="7.5703125" customWidth="1"/>
    <col min="6" max="6" width="0.28515625" customWidth="1"/>
    <col min="7" max="10" width="7.5703125" customWidth="1"/>
    <col min="11" max="11" width="0.28515625" customWidth="1"/>
    <col min="12" max="13" width="7.5703125" customWidth="1"/>
    <col min="14" max="15" width="7.5703125" hidden="1" customWidth="1"/>
    <col min="16" max="16" width="0.28515625" customWidth="1"/>
    <col min="17" max="17" width="7.5703125" customWidth="1"/>
    <col min="18" max="18" width="0.28515625" customWidth="1"/>
    <col min="19" max="19" width="7.5703125" customWidth="1"/>
    <col min="20" max="20" width="0.28515625" customWidth="1"/>
    <col min="21" max="21" width="7.5703125" customWidth="1"/>
    <col min="22" max="22" width="0.28515625" customWidth="1"/>
    <col min="23" max="23" width="7.5703125" customWidth="1"/>
  </cols>
  <sheetData>
    <row r="1" spans="1:23" ht="10.9" customHeight="1" x14ac:dyDescent="0.2">
      <c r="A1" s="12" t="s">
        <v>159</v>
      </c>
      <c r="B1" s="12"/>
      <c r="C1" s="12"/>
      <c r="D1" s="12"/>
      <c r="E1" s="12"/>
      <c r="F1" s="12"/>
      <c r="G1" s="12"/>
      <c r="H1" s="12"/>
      <c r="I1" s="12"/>
      <c r="J1" s="12"/>
      <c r="K1" s="12"/>
      <c r="L1" s="12"/>
      <c r="M1" s="12"/>
      <c r="N1" s="12"/>
      <c r="O1" s="12"/>
      <c r="P1" s="12"/>
      <c r="Q1" s="12"/>
      <c r="R1" s="12"/>
      <c r="S1" s="12"/>
      <c r="T1" s="12"/>
      <c r="U1" s="12"/>
      <c r="V1" s="12"/>
      <c r="W1" s="12"/>
    </row>
    <row r="2" spans="1:23" ht="12.6" customHeight="1" x14ac:dyDescent="0.2">
      <c r="B2" s="191">
        <v>2020</v>
      </c>
      <c r="C2" s="177"/>
      <c r="D2" s="177"/>
      <c r="E2" s="177"/>
      <c r="F2" s="56"/>
      <c r="G2" s="191">
        <v>2019</v>
      </c>
      <c r="H2" s="177"/>
      <c r="I2" s="177"/>
      <c r="J2" s="177"/>
      <c r="K2" s="56"/>
      <c r="L2" s="191">
        <v>2018</v>
      </c>
      <c r="M2" s="177"/>
      <c r="N2" s="177"/>
      <c r="O2" s="177"/>
      <c r="P2" s="56"/>
      <c r="Q2" s="45">
        <v>2020</v>
      </c>
      <c r="R2" s="56"/>
      <c r="S2" s="45">
        <v>2019</v>
      </c>
      <c r="T2" s="56"/>
      <c r="U2" s="45">
        <v>2019</v>
      </c>
      <c r="V2" s="56"/>
      <c r="W2" s="45">
        <v>2018</v>
      </c>
    </row>
    <row r="3" spans="1:23" ht="13.35" customHeight="1" x14ac:dyDescent="0.2">
      <c r="A3" s="14" t="s">
        <v>74</v>
      </c>
      <c r="B3" s="46" t="s">
        <v>132</v>
      </c>
      <c r="C3" s="46" t="s">
        <v>133</v>
      </c>
      <c r="D3" s="46" t="s">
        <v>134</v>
      </c>
      <c r="E3" s="46" t="s">
        <v>135</v>
      </c>
      <c r="G3" s="46" t="s">
        <v>132</v>
      </c>
      <c r="H3" s="46" t="s">
        <v>133</v>
      </c>
      <c r="I3" s="46" t="s">
        <v>134</v>
      </c>
      <c r="J3" s="46" t="s">
        <v>135</v>
      </c>
      <c r="L3" s="46" t="s">
        <v>132</v>
      </c>
      <c r="M3" s="46" t="s">
        <v>133</v>
      </c>
      <c r="N3" s="46" t="s">
        <v>134</v>
      </c>
      <c r="O3" s="46" t="s">
        <v>135</v>
      </c>
      <c r="Q3" s="46" t="s">
        <v>136</v>
      </c>
      <c r="S3" s="46" t="s">
        <v>136</v>
      </c>
      <c r="U3" s="46" t="s">
        <v>137</v>
      </c>
      <c r="W3" s="46" t="s">
        <v>137</v>
      </c>
    </row>
    <row r="4" spans="1:23" ht="10.9" customHeight="1" x14ac:dyDescent="0.2">
      <c r="A4" s="17" t="s">
        <v>92</v>
      </c>
      <c r="B4" s="36"/>
      <c r="C4" s="36"/>
      <c r="D4" s="36"/>
      <c r="E4" s="36"/>
      <c r="F4" s="36"/>
      <c r="G4" s="36"/>
      <c r="H4" s="36"/>
      <c r="I4" s="36"/>
      <c r="J4" s="36"/>
      <c r="K4" s="36"/>
      <c r="L4" s="36"/>
      <c r="M4" s="36"/>
      <c r="N4" s="36"/>
      <c r="O4" s="36"/>
      <c r="P4" s="36"/>
      <c r="Q4" s="36"/>
      <c r="R4" s="36"/>
      <c r="S4" s="36"/>
      <c r="T4" s="36"/>
      <c r="U4" s="36"/>
      <c r="V4" s="36"/>
      <c r="W4" s="36"/>
    </row>
    <row r="5" spans="1:23" ht="10.9" customHeight="1" x14ac:dyDescent="0.2">
      <c r="A5" s="49" t="s">
        <v>160</v>
      </c>
    </row>
    <row r="6" spans="1:23" ht="10.9" customHeight="1" x14ac:dyDescent="0.2">
      <c r="A6" s="59" t="s">
        <v>161</v>
      </c>
      <c r="B6" s="18">
        <v>0</v>
      </c>
      <c r="C6" s="18">
        <v>94000000</v>
      </c>
      <c r="D6" s="18">
        <v>90000000</v>
      </c>
      <c r="E6" s="18">
        <v>85600000</v>
      </c>
      <c r="G6" s="18">
        <v>88800000</v>
      </c>
      <c r="H6" s="18">
        <v>91100000</v>
      </c>
      <c r="I6" s="18">
        <v>86900000</v>
      </c>
      <c r="J6" s="18">
        <v>84100000</v>
      </c>
      <c r="L6" s="18">
        <v>82200000</v>
      </c>
      <c r="M6" s="18">
        <v>80200000</v>
      </c>
      <c r="N6" s="18">
        <v>78800000</v>
      </c>
      <c r="O6" s="18">
        <v>76000000</v>
      </c>
      <c r="Q6" s="18">
        <v>269600000</v>
      </c>
      <c r="S6" s="18">
        <v>262100000.00000003</v>
      </c>
      <c r="U6" s="18">
        <v>350900000</v>
      </c>
      <c r="W6" s="18">
        <v>317200000</v>
      </c>
    </row>
    <row r="7" spans="1:23" ht="10.9" customHeight="1" x14ac:dyDescent="0.2">
      <c r="A7" s="59" t="s">
        <v>162</v>
      </c>
      <c r="B7" s="18">
        <v>0</v>
      </c>
      <c r="C7" s="18">
        <v>17700000</v>
      </c>
      <c r="D7" s="18">
        <v>19700000</v>
      </c>
      <c r="E7" s="18">
        <v>-42500000</v>
      </c>
      <c r="G7" s="18">
        <v>-6300000</v>
      </c>
      <c r="H7" s="18">
        <v>7800000</v>
      </c>
      <c r="I7" s="18">
        <v>8900000</v>
      </c>
      <c r="J7" s="18">
        <v>8900000</v>
      </c>
      <c r="L7" s="18">
        <v>-35400000</v>
      </c>
      <c r="M7" s="18">
        <v>5200000</v>
      </c>
      <c r="N7" s="18">
        <v>21200000</v>
      </c>
      <c r="O7" s="18">
        <v>-1700000</v>
      </c>
      <c r="Q7" s="18">
        <v>-5100000</v>
      </c>
      <c r="S7" s="18">
        <v>25600000</v>
      </c>
      <c r="U7" s="18">
        <v>19300000</v>
      </c>
      <c r="W7" s="18">
        <v>-10700000</v>
      </c>
    </row>
    <row r="8" spans="1:23" ht="10.9" customHeight="1" x14ac:dyDescent="0.2">
      <c r="A8" s="59" t="s">
        <v>163</v>
      </c>
      <c r="B8" s="18">
        <v>0</v>
      </c>
      <c r="C8" s="18">
        <v>1200000</v>
      </c>
      <c r="D8" s="18">
        <v>-7700000</v>
      </c>
      <c r="E8" s="18">
        <v>-7400000</v>
      </c>
      <c r="G8" s="18">
        <v>2500000</v>
      </c>
      <c r="H8" s="18">
        <v>600000</v>
      </c>
      <c r="I8" s="18">
        <v>-100000</v>
      </c>
      <c r="J8" s="18">
        <v>-3000000</v>
      </c>
      <c r="L8" s="18">
        <v>-800000</v>
      </c>
      <c r="M8" s="18">
        <v>-4600000</v>
      </c>
      <c r="N8" s="18">
        <v>-4300000</v>
      </c>
      <c r="O8" s="18">
        <v>-7000000</v>
      </c>
      <c r="Q8" s="18">
        <v>-13900000</v>
      </c>
      <c r="S8" s="18">
        <v>-2500000</v>
      </c>
      <c r="U8" s="161">
        <v>0</v>
      </c>
      <c r="W8" s="18">
        <v>-16700000</v>
      </c>
    </row>
    <row r="9" spans="1:23" ht="12.6" customHeight="1" x14ac:dyDescent="0.2">
      <c r="A9" s="25" t="s">
        <v>164</v>
      </c>
      <c r="B9" s="22">
        <v>0</v>
      </c>
      <c r="C9" s="161">
        <v>0</v>
      </c>
      <c r="D9" s="161">
        <v>0</v>
      </c>
      <c r="E9" s="22">
        <v>-24000000</v>
      </c>
      <c r="G9" s="22">
        <v>2400000</v>
      </c>
      <c r="H9" s="22">
        <v>-8500000</v>
      </c>
      <c r="I9" s="161">
        <v>0</v>
      </c>
      <c r="J9" s="161">
        <v>0</v>
      </c>
      <c r="L9" s="22">
        <v>-41900000</v>
      </c>
      <c r="M9" s="161">
        <v>0</v>
      </c>
      <c r="N9" s="161">
        <v>0</v>
      </c>
      <c r="O9" s="22">
        <v>0</v>
      </c>
      <c r="Q9" s="22">
        <v>-24000000</v>
      </c>
      <c r="S9" s="22">
        <v>-8500000</v>
      </c>
      <c r="U9" s="22">
        <v>-6100000</v>
      </c>
      <c r="W9" s="22">
        <v>-41900000</v>
      </c>
    </row>
    <row r="10" spans="1:23" ht="10.9" customHeight="1" x14ac:dyDescent="0.2">
      <c r="A10" s="59" t="s">
        <v>111</v>
      </c>
      <c r="B10" s="48">
        <v>0</v>
      </c>
      <c r="C10" s="48">
        <v>112900000</v>
      </c>
      <c r="D10" s="48">
        <v>102000000</v>
      </c>
      <c r="E10" s="48">
        <v>11700000</v>
      </c>
      <c r="G10" s="48">
        <v>87400000</v>
      </c>
      <c r="H10" s="48">
        <v>91000000</v>
      </c>
      <c r="I10" s="48">
        <v>95700000</v>
      </c>
      <c r="J10" s="48">
        <v>90000000</v>
      </c>
      <c r="L10" s="48">
        <v>4099999.9999999995</v>
      </c>
      <c r="M10" s="48">
        <v>80800000</v>
      </c>
      <c r="N10" s="48">
        <v>95700000</v>
      </c>
      <c r="O10" s="48">
        <v>67300000</v>
      </c>
      <c r="Q10" s="48">
        <v>226600000</v>
      </c>
      <c r="S10" s="48">
        <v>276700000</v>
      </c>
      <c r="U10" s="48">
        <v>364100000</v>
      </c>
      <c r="W10" s="48">
        <v>247900000</v>
      </c>
    </row>
    <row r="11" spans="1:23" ht="10.9" customHeight="1" x14ac:dyDescent="0.2">
      <c r="A11" s="49" t="s">
        <v>165</v>
      </c>
      <c r="B11" s="18">
        <v>0</v>
      </c>
      <c r="C11" s="18">
        <v>18300000</v>
      </c>
      <c r="D11" s="18">
        <v>20800000</v>
      </c>
      <c r="E11" s="18">
        <v>25000000</v>
      </c>
      <c r="G11" s="18">
        <v>19800000</v>
      </c>
      <c r="H11" s="18">
        <v>28600000</v>
      </c>
      <c r="I11" s="18">
        <v>25100000</v>
      </c>
      <c r="J11" s="18">
        <v>19100000</v>
      </c>
      <c r="L11" s="18">
        <v>37100000</v>
      </c>
      <c r="M11" s="18">
        <v>22400000</v>
      </c>
      <c r="N11" s="18">
        <v>17900000</v>
      </c>
      <c r="O11" s="18">
        <v>12700000</v>
      </c>
      <c r="Q11" s="18">
        <v>64099999.999999993</v>
      </c>
      <c r="S11" s="18">
        <v>72800000</v>
      </c>
      <c r="U11" s="18">
        <v>92600000</v>
      </c>
      <c r="W11" s="18">
        <v>90100000</v>
      </c>
    </row>
    <row r="12" spans="1:23" ht="12.6" customHeight="1" x14ac:dyDescent="0.2">
      <c r="A12" s="49" t="s">
        <v>166</v>
      </c>
      <c r="B12" s="22">
        <v>0</v>
      </c>
      <c r="C12" s="22">
        <v>-20700000</v>
      </c>
      <c r="D12" s="22">
        <v>-22300000</v>
      </c>
      <c r="E12" s="22">
        <v>2500000</v>
      </c>
      <c r="G12" s="22">
        <v>-10200000</v>
      </c>
      <c r="H12" s="22">
        <v>-20900000</v>
      </c>
      <c r="I12" s="22">
        <v>-23600000</v>
      </c>
      <c r="J12" s="22">
        <v>-24800000</v>
      </c>
      <c r="L12" s="22">
        <v>3400000</v>
      </c>
      <c r="M12" s="22">
        <v>-18700000</v>
      </c>
      <c r="N12" s="22">
        <v>-24100000</v>
      </c>
      <c r="O12" s="22">
        <v>-13500000</v>
      </c>
      <c r="Q12" s="22">
        <v>-40500000</v>
      </c>
      <c r="S12" s="22">
        <v>-69300000</v>
      </c>
      <c r="U12" s="22">
        <v>-79500000</v>
      </c>
      <c r="W12" s="22">
        <v>-52900000</v>
      </c>
    </row>
    <row r="13" spans="1:23" ht="10.9" customHeight="1" x14ac:dyDescent="0.2">
      <c r="A13" s="49" t="s">
        <v>167</v>
      </c>
      <c r="B13" s="48">
        <v>0</v>
      </c>
      <c r="C13" s="48">
        <v>110500000</v>
      </c>
      <c r="D13" s="48">
        <v>100500000</v>
      </c>
      <c r="E13" s="48">
        <v>39200000</v>
      </c>
      <c r="G13" s="48">
        <v>97000000</v>
      </c>
      <c r="H13" s="48">
        <v>98700000</v>
      </c>
      <c r="I13" s="48">
        <v>97200000</v>
      </c>
      <c r="J13" s="48">
        <v>84300000</v>
      </c>
      <c r="L13" s="48">
        <v>44600000</v>
      </c>
      <c r="M13" s="48">
        <v>84500000</v>
      </c>
      <c r="N13" s="48">
        <v>89500000</v>
      </c>
      <c r="O13" s="48">
        <v>66500000</v>
      </c>
      <c r="Q13" s="48">
        <v>250200000</v>
      </c>
      <c r="S13" s="48">
        <v>280200000</v>
      </c>
      <c r="U13" s="48">
        <v>377200000</v>
      </c>
      <c r="W13" s="48">
        <v>285100000</v>
      </c>
    </row>
    <row r="14" spans="1:23" ht="20.25" customHeight="1" x14ac:dyDescent="0.2">
      <c r="A14" s="120" t="s">
        <v>80</v>
      </c>
      <c r="B14" s="18">
        <v>0</v>
      </c>
      <c r="C14" s="18">
        <v>3900000</v>
      </c>
      <c r="D14" s="18">
        <v>4099999.9999999995</v>
      </c>
      <c r="E14" s="18">
        <v>4400000</v>
      </c>
      <c r="G14" s="18">
        <v>4300000</v>
      </c>
      <c r="H14" s="18">
        <v>4400000</v>
      </c>
      <c r="I14" s="18">
        <v>4500000</v>
      </c>
      <c r="J14" s="18">
        <v>4500000</v>
      </c>
      <c r="L14" s="18">
        <v>4099999.9999999995</v>
      </c>
      <c r="M14" s="18">
        <v>3900000</v>
      </c>
      <c r="N14" s="18">
        <v>4200000</v>
      </c>
      <c r="O14" s="18">
        <v>2800000</v>
      </c>
      <c r="Q14" s="18">
        <v>12400000</v>
      </c>
      <c r="S14" s="18">
        <v>13400000</v>
      </c>
      <c r="U14" s="18">
        <v>17700000</v>
      </c>
      <c r="W14" s="18">
        <v>15000000</v>
      </c>
    </row>
    <row r="15" spans="1:23" ht="10.9" hidden="1" customHeight="1" x14ac:dyDescent="0.2">
      <c r="A15" s="49" t="s">
        <v>140</v>
      </c>
      <c r="B15" s="55">
        <v>0</v>
      </c>
      <c r="C15" s="55">
        <v>0</v>
      </c>
      <c r="D15" s="55">
        <v>0</v>
      </c>
      <c r="E15" s="55">
        <v>0</v>
      </c>
      <c r="G15" s="55">
        <v>0</v>
      </c>
      <c r="H15" s="55">
        <v>0</v>
      </c>
      <c r="I15" s="47" t="s">
        <v>168</v>
      </c>
      <c r="J15" s="47" t="s">
        <v>168</v>
      </c>
      <c r="L15" s="55">
        <v>0</v>
      </c>
      <c r="M15" s="55">
        <v>0</v>
      </c>
      <c r="N15" s="55">
        <v>0</v>
      </c>
      <c r="O15" s="22">
        <v>0</v>
      </c>
      <c r="Q15" s="22">
        <v>0</v>
      </c>
      <c r="S15" s="22">
        <v>0</v>
      </c>
      <c r="U15" s="55">
        <v>0</v>
      </c>
      <c r="W15" s="22">
        <v>0</v>
      </c>
    </row>
    <row r="16" spans="1:23" ht="14.1" customHeight="1" x14ac:dyDescent="0.2">
      <c r="A16" s="49" t="s">
        <v>169</v>
      </c>
      <c r="B16" s="24">
        <v>0</v>
      </c>
      <c r="C16" s="24">
        <v>106600000</v>
      </c>
      <c r="D16" s="24">
        <v>96400000</v>
      </c>
      <c r="E16" s="24">
        <v>34800000</v>
      </c>
      <c r="G16" s="24">
        <v>92700000</v>
      </c>
      <c r="H16" s="24">
        <v>94300000</v>
      </c>
      <c r="I16" s="24">
        <v>92700000</v>
      </c>
      <c r="J16" s="24">
        <v>79800000</v>
      </c>
      <c r="L16" s="24">
        <v>40500000</v>
      </c>
      <c r="M16" s="24">
        <v>80600000</v>
      </c>
      <c r="N16" s="24">
        <v>85300000</v>
      </c>
      <c r="O16" s="24">
        <v>63700000</v>
      </c>
      <c r="Q16" s="24">
        <v>237800000</v>
      </c>
      <c r="S16" s="24">
        <v>266800000</v>
      </c>
      <c r="U16" s="24">
        <v>359500000</v>
      </c>
      <c r="W16" s="24">
        <v>270100000</v>
      </c>
    </row>
    <row r="17" spans="1:23" ht="10.9" customHeight="1" x14ac:dyDescent="0.2">
      <c r="B17" s="58"/>
      <c r="C17" s="58"/>
      <c r="D17" s="58"/>
      <c r="E17" s="58"/>
      <c r="G17" s="58"/>
      <c r="H17" s="58"/>
      <c r="I17" s="58"/>
      <c r="J17" s="58"/>
      <c r="L17" s="58"/>
      <c r="M17" s="58"/>
      <c r="N17" s="58"/>
      <c r="O17" s="58"/>
      <c r="Q17" s="58"/>
      <c r="S17" s="58"/>
      <c r="U17" s="58"/>
      <c r="W17" s="58"/>
    </row>
    <row r="18" spans="1:23" ht="10.9" customHeight="1" x14ac:dyDescent="0.2">
      <c r="A18" s="60" t="s">
        <v>93</v>
      </c>
      <c r="B18" s="36"/>
      <c r="C18" s="36"/>
      <c r="D18" s="36"/>
      <c r="E18" s="36"/>
      <c r="F18" s="36"/>
      <c r="G18" s="36"/>
      <c r="H18" s="36"/>
      <c r="I18" s="36"/>
      <c r="J18" s="36"/>
      <c r="K18" s="36"/>
      <c r="L18" s="36"/>
      <c r="M18" s="36"/>
      <c r="N18" s="36"/>
      <c r="O18" s="36"/>
      <c r="P18" s="36"/>
      <c r="Q18" s="36"/>
      <c r="R18" s="36"/>
      <c r="S18" s="36"/>
      <c r="T18" s="36"/>
      <c r="U18" s="36"/>
      <c r="V18" s="36"/>
      <c r="W18" s="36"/>
    </row>
    <row r="19" spans="1:23" ht="10.9" customHeight="1" x14ac:dyDescent="0.2">
      <c r="A19" s="49" t="s">
        <v>160</v>
      </c>
    </row>
    <row r="20" spans="1:23" ht="10.9" customHeight="1" x14ac:dyDescent="0.2">
      <c r="A20" s="59" t="s">
        <v>161</v>
      </c>
      <c r="B20" s="18">
        <v>0</v>
      </c>
      <c r="C20" s="18">
        <v>64500000</v>
      </c>
      <c r="D20" s="18">
        <v>51600000</v>
      </c>
      <c r="E20" s="18">
        <v>57400000</v>
      </c>
      <c r="G20" s="18">
        <v>60600000</v>
      </c>
      <c r="H20" s="18">
        <v>61800000</v>
      </c>
      <c r="I20" s="18">
        <v>58600000</v>
      </c>
      <c r="J20" s="18">
        <v>46700000</v>
      </c>
      <c r="L20" s="18">
        <v>56300000</v>
      </c>
      <c r="M20" s="18">
        <v>57200000</v>
      </c>
      <c r="N20" s="18">
        <v>56200000</v>
      </c>
      <c r="O20" s="18">
        <v>49600000</v>
      </c>
      <c r="Q20" s="18">
        <v>173500000</v>
      </c>
      <c r="S20" s="18">
        <v>167100000</v>
      </c>
      <c r="U20" s="18">
        <v>227700000</v>
      </c>
      <c r="W20" s="18">
        <v>219300000</v>
      </c>
    </row>
    <row r="21" spans="1:23" ht="10.9" customHeight="1" x14ac:dyDescent="0.2">
      <c r="A21" s="59" t="s">
        <v>162</v>
      </c>
      <c r="B21" s="18">
        <v>0</v>
      </c>
      <c r="C21" s="18">
        <v>4800000</v>
      </c>
      <c r="D21" s="18">
        <v>10300000</v>
      </c>
      <c r="E21" s="18">
        <v>-86200000</v>
      </c>
      <c r="G21" s="18">
        <v>-3000000</v>
      </c>
      <c r="H21" s="18">
        <v>6100000</v>
      </c>
      <c r="I21" s="18">
        <v>500000</v>
      </c>
      <c r="J21" s="18">
        <v>2900000</v>
      </c>
      <c r="L21" s="18">
        <v>-3400000</v>
      </c>
      <c r="M21" s="18">
        <v>8199999.9999999991</v>
      </c>
      <c r="N21" s="18">
        <v>-1800000</v>
      </c>
      <c r="O21" s="18">
        <v>4700000</v>
      </c>
      <c r="Q21" s="18">
        <v>-71100000</v>
      </c>
      <c r="S21" s="18">
        <v>9500000</v>
      </c>
      <c r="U21" s="18">
        <v>6500000</v>
      </c>
      <c r="W21" s="18">
        <v>7700000</v>
      </c>
    </row>
    <row r="22" spans="1:23" ht="10.9" customHeight="1" x14ac:dyDescent="0.2">
      <c r="A22" s="59" t="s">
        <v>163</v>
      </c>
      <c r="B22" s="18">
        <v>0</v>
      </c>
      <c r="C22" s="161">
        <v>0</v>
      </c>
      <c r="D22" s="161">
        <v>0</v>
      </c>
      <c r="E22" s="161">
        <v>0</v>
      </c>
      <c r="F22" s="161"/>
      <c r="G22" s="161">
        <v>0</v>
      </c>
      <c r="H22" s="161">
        <v>0</v>
      </c>
      <c r="I22" s="161">
        <v>0</v>
      </c>
      <c r="J22" s="161">
        <v>0</v>
      </c>
      <c r="K22" s="161"/>
      <c r="L22" s="161">
        <v>0</v>
      </c>
      <c r="M22" s="161">
        <v>0</v>
      </c>
      <c r="N22" s="161">
        <v>0</v>
      </c>
      <c r="O22" s="161">
        <v>-100000</v>
      </c>
      <c r="P22" s="161"/>
      <c r="Q22" s="161">
        <v>0</v>
      </c>
      <c r="R22" s="161"/>
      <c r="S22" s="161">
        <v>0</v>
      </c>
      <c r="T22" s="161"/>
      <c r="U22" s="161">
        <v>0</v>
      </c>
      <c r="W22" s="18">
        <v>-100000</v>
      </c>
    </row>
    <row r="23" spans="1:23" ht="10.9" customHeight="1" x14ac:dyDescent="0.2">
      <c r="A23" s="59" t="s">
        <v>170</v>
      </c>
      <c r="B23" s="22">
        <v>0</v>
      </c>
      <c r="C23" s="161">
        <v>0</v>
      </c>
      <c r="D23" s="161">
        <v>0</v>
      </c>
      <c r="E23" s="161">
        <v>0</v>
      </c>
      <c r="G23" s="22">
        <v>-1000000</v>
      </c>
      <c r="H23" s="161">
        <v>0</v>
      </c>
      <c r="I23" s="161">
        <v>0</v>
      </c>
      <c r="J23" s="161">
        <v>0</v>
      </c>
      <c r="L23" s="22">
        <v>-13700000</v>
      </c>
      <c r="M23" s="161">
        <v>0</v>
      </c>
      <c r="N23" s="161">
        <v>0</v>
      </c>
      <c r="O23" s="161">
        <v>0</v>
      </c>
      <c r="P23" s="161"/>
      <c r="Q23" s="161">
        <v>0</v>
      </c>
      <c r="R23" s="161"/>
      <c r="S23" s="161">
        <v>0</v>
      </c>
      <c r="U23" s="22">
        <v>-1000000</v>
      </c>
      <c r="W23" s="22">
        <v>-13700000</v>
      </c>
    </row>
    <row r="24" spans="1:23" ht="10.9" customHeight="1" x14ac:dyDescent="0.2">
      <c r="A24" s="59" t="s">
        <v>111</v>
      </c>
      <c r="B24" s="48">
        <v>0</v>
      </c>
      <c r="C24" s="48">
        <v>69300000</v>
      </c>
      <c r="D24" s="48">
        <v>61900000</v>
      </c>
      <c r="E24" s="48">
        <v>-28800000</v>
      </c>
      <c r="G24" s="48">
        <v>56600000</v>
      </c>
      <c r="H24" s="48">
        <v>67900000</v>
      </c>
      <c r="I24" s="48">
        <v>59100000</v>
      </c>
      <c r="J24" s="48">
        <v>49600000</v>
      </c>
      <c r="L24" s="48">
        <v>39200000</v>
      </c>
      <c r="M24" s="48">
        <v>65400000.000000007</v>
      </c>
      <c r="N24" s="48">
        <v>54400000</v>
      </c>
      <c r="O24" s="48">
        <v>54200000</v>
      </c>
      <c r="Q24" s="48">
        <v>102400000</v>
      </c>
      <c r="S24" s="48">
        <v>176600000</v>
      </c>
      <c r="U24" s="48">
        <v>233200000</v>
      </c>
      <c r="W24" s="48">
        <v>213200000</v>
      </c>
    </row>
    <row r="25" spans="1:23" ht="10.9" customHeight="1" x14ac:dyDescent="0.2">
      <c r="A25" s="49" t="s">
        <v>165</v>
      </c>
      <c r="B25" s="18">
        <v>0</v>
      </c>
      <c r="C25" s="18">
        <v>4300000</v>
      </c>
      <c r="D25" s="18">
        <v>3800000</v>
      </c>
      <c r="E25" s="18">
        <v>2600000</v>
      </c>
      <c r="G25" s="18">
        <v>400000</v>
      </c>
      <c r="H25" s="18">
        <v>3200000</v>
      </c>
      <c r="I25" s="18">
        <v>900000</v>
      </c>
      <c r="J25" s="18">
        <v>-1700000</v>
      </c>
      <c r="L25" s="18">
        <v>6900000</v>
      </c>
      <c r="M25" s="18">
        <v>4700000</v>
      </c>
      <c r="N25" s="18">
        <v>2800000</v>
      </c>
      <c r="O25" s="18">
        <v>-1600000</v>
      </c>
      <c r="Q25" s="18">
        <v>10700000</v>
      </c>
      <c r="S25" s="18">
        <v>2400000</v>
      </c>
      <c r="U25" s="18">
        <v>2800000</v>
      </c>
      <c r="W25" s="18">
        <v>12800000</v>
      </c>
    </row>
    <row r="26" spans="1:23" ht="10.9" customHeight="1" x14ac:dyDescent="0.2">
      <c r="A26" s="49" t="s">
        <v>166</v>
      </c>
      <c r="B26" s="22">
        <v>0</v>
      </c>
      <c r="C26" s="22">
        <v>-400000</v>
      </c>
      <c r="D26" s="22">
        <v>-28200000</v>
      </c>
      <c r="E26" s="22">
        <v>2600000</v>
      </c>
      <c r="G26" s="22">
        <v>-14500000</v>
      </c>
      <c r="H26" s="22">
        <v>-18400000</v>
      </c>
      <c r="I26" s="22">
        <v>-15400000</v>
      </c>
      <c r="J26" s="22">
        <v>-12900000</v>
      </c>
      <c r="L26" s="22">
        <v>-11500000</v>
      </c>
      <c r="M26" s="22">
        <v>-18900000</v>
      </c>
      <c r="N26" s="22">
        <v>-18800000</v>
      </c>
      <c r="O26" s="22">
        <v>-12300000</v>
      </c>
      <c r="Q26" s="22">
        <v>-26000000</v>
      </c>
      <c r="S26" s="22">
        <v>-46700000</v>
      </c>
      <c r="U26" s="22">
        <v>-61200000</v>
      </c>
      <c r="W26" s="22">
        <v>-61500000</v>
      </c>
    </row>
    <row r="27" spans="1:23" ht="10.9" customHeight="1" x14ac:dyDescent="0.2">
      <c r="A27" s="49" t="s">
        <v>167</v>
      </c>
      <c r="B27" s="48">
        <v>0</v>
      </c>
      <c r="C27" s="48">
        <v>73200000</v>
      </c>
      <c r="D27" s="48">
        <v>37500000</v>
      </c>
      <c r="E27" s="48">
        <v>-23600000</v>
      </c>
      <c r="G27" s="48">
        <v>42500000</v>
      </c>
      <c r="H27" s="48">
        <v>52700000</v>
      </c>
      <c r="I27" s="48">
        <v>44600000</v>
      </c>
      <c r="J27" s="48">
        <v>35000000</v>
      </c>
      <c r="L27" s="48">
        <v>34600000</v>
      </c>
      <c r="M27" s="48">
        <v>51200000</v>
      </c>
      <c r="N27" s="48">
        <v>38400000</v>
      </c>
      <c r="O27" s="48">
        <v>40300000</v>
      </c>
      <c r="Q27" s="48">
        <v>87100000</v>
      </c>
      <c r="S27" s="48">
        <v>132300000.00000001</v>
      </c>
      <c r="U27" s="48">
        <v>174800000</v>
      </c>
      <c r="W27" s="48">
        <v>164500000</v>
      </c>
    </row>
    <row r="28" spans="1:23" ht="20.25" customHeight="1" x14ac:dyDescent="0.2">
      <c r="A28" s="120" t="s">
        <v>80</v>
      </c>
      <c r="B28" s="18">
        <v>0</v>
      </c>
      <c r="C28" s="18">
        <v>1000000</v>
      </c>
      <c r="D28" s="18">
        <v>800000</v>
      </c>
      <c r="E28" s="18">
        <v>600000</v>
      </c>
      <c r="G28" s="18">
        <v>600000</v>
      </c>
      <c r="H28" s="18">
        <v>700000</v>
      </c>
      <c r="I28" s="18">
        <v>600000</v>
      </c>
      <c r="J28" s="18">
        <v>600000</v>
      </c>
      <c r="L28" s="18">
        <v>1100000</v>
      </c>
      <c r="M28" s="18">
        <v>1200000</v>
      </c>
      <c r="N28" s="18">
        <v>1500000</v>
      </c>
      <c r="O28" s="18">
        <v>800000</v>
      </c>
      <c r="Q28" s="18">
        <v>2400000</v>
      </c>
      <c r="S28" s="18">
        <v>1900000</v>
      </c>
      <c r="U28" s="18">
        <v>2500000</v>
      </c>
      <c r="W28" s="18">
        <v>4600000</v>
      </c>
    </row>
    <row r="29" spans="1:23" ht="10.9" hidden="1" customHeight="1" x14ac:dyDescent="0.2">
      <c r="A29" s="49" t="s">
        <v>140</v>
      </c>
      <c r="B29" s="22">
        <v>0</v>
      </c>
      <c r="C29" s="22">
        <v>0</v>
      </c>
      <c r="D29" s="22">
        <v>0</v>
      </c>
      <c r="E29" s="22">
        <v>0</v>
      </c>
      <c r="G29" s="22">
        <v>0</v>
      </c>
      <c r="H29" s="22">
        <v>0</v>
      </c>
      <c r="I29" s="47" t="s">
        <v>168</v>
      </c>
      <c r="J29" s="47" t="s">
        <v>168</v>
      </c>
      <c r="L29" s="22">
        <v>0</v>
      </c>
      <c r="M29" s="22">
        <v>0</v>
      </c>
      <c r="N29" s="22">
        <v>0</v>
      </c>
      <c r="O29" s="22">
        <v>0</v>
      </c>
      <c r="Q29" s="22">
        <v>0</v>
      </c>
      <c r="S29" s="22">
        <v>0</v>
      </c>
      <c r="U29" s="22">
        <v>0</v>
      </c>
      <c r="W29" s="22">
        <v>0</v>
      </c>
    </row>
    <row r="30" spans="1:23" ht="10.9" customHeight="1" x14ac:dyDescent="0.2">
      <c r="A30" s="49" t="s">
        <v>169</v>
      </c>
      <c r="B30" s="24">
        <v>0</v>
      </c>
      <c r="C30" s="24">
        <v>72200000</v>
      </c>
      <c r="D30" s="24">
        <v>36700000</v>
      </c>
      <c r="E30" s="24">
        <v>-24200000</v>
      </c>
      <c r="G30" s="24">
        <v>41900000</v>
      </c>
      <c r="H30" s="24">
        <v>52000000</v>
      </c>
      <c r="I30" s="24">
        <v>44000000</v>
      </c>
      <c r="J30" s="24">
        <v>34400000</v>
      </c>
      <c r="L30" s="24">
        <v>33500000</v>
      </c>
      <c r="M30" s="24">
        <v>50000000</v>
      </c>
      <c r="N30" s="24">
        <v>36900000</v>
      </c>
      <c r="O30" s="24">
        <v>39500000</v>
      </c>
      <c r="Q30" s="24">
        <v>84700000</v>
      </c>
      <c r="S30" s="24">
        <v>130400000</v>
      </c>
      <c r="U30" s="24">
        <v>172300000</v>
      </c>
      <c r="W30" s="24">
        <v>159900000</v>
      </c>
    </row>
    <row r="31" spans="1:23" ht="10.9" customHeight="1" x14ac:dyDescent="0.2">
      <c r="B31" s="58"/>
      <c r="C31" s="58"/>
      <c r="D31" s="58"/>
      <c r="E31" s="58"/>
      <c r="G31" s="58"/>
      <c r="H31" s="58"/>
      <c r="I31" s="58"/>
      <c r="J31" s="58"/>
      <c r="L31" s="58"/>
      <c r="M31" s="58"/>
      <c r="N31" s="58"/>
      <c r="O31" s="58"/>
      <c r="Q31" s="58"/>
      <c r="S31" s="58"/>
      <c r="U31" s="58"/>
      <c r="W31" s="58"/>
    </row>
    <row r="32" spans="1:23" ht="10.9" customHeight="1" x14ac:dyDescent="0.2">
      <c r="A32" s="60" t="s">
        <v>97</v>
      </c>
      <c r="B32" s="36"/>
      <c r="C32" s="36"/>
      <c r="D32" s="36"/>
      <c r="E32" s="36"/>
      <c r="F32" s="36"/>
      <c r="G32" s="36"/>
      <c r="H32" s="36"/>
      <c r="I32" s="36"/>
      <c r="J32" s="36"/>
      <c r="K32" s="36"/>
      <c r="L32" s="36"/>
      <c r="M32" s="36"/>
      <c r="N32" s="36"/>
      <c r="O32" s="36"/>
      <c r="P32" s="36"/>
      <c r="Q32" s="36"/>
      <c r="R32" s="36"/>
      <c r="S32" s="36"/>
      <c r="T32" s="36"/>
      <c r="U32" s="36"/>
      <c r="V32" s="36"/>
      <c r="W32" s="36"/>
    </row>
    <row r="33" spans="1:23" ht="10.9" customHeight="1" x14ac:dyDescent="0.2">
      <c r="A33" s="49" t="s">
        <v>160</v>
      </c>
    </row>
    <row r="34" spans="1:23" ht="10.9" customHeight="1" x14ac:dyDescent="0.2">
      <c r="A34" s="59" t="s">
        <v>161</v>
      </c>
      <c r="B34" s="18">
        <v>0</v>
      </c>
      <c r="C34" s="18">
        <v>23400000</v>
      </c>
      <c r="D34" s="18">
        <v>22700000</v>
      </c>
      <c r="E34" s="18">
        <v>21200000</v>
      </c>
      <c r="G34" s="18">
        <v>25600000</v>
      </c>
      <c r="H34" s="18">
        <v>32299999.999999996</v>
      </c>
      <c r="I34" s="18">
        <v>27600000</v>
      </c>
      <c r="J34" s="18">
        <v>22600000</v>
      </c>
      <c r="L34" s="18">
        <v>21700000</v>
      </c>
      <c r="M34" s="18">
        <v>26100000</v>
      </c>
      <c r="N34" s="18">
        <v>20300000</v>
      </c>
      <c r="O34" s="18">
        <v>16300000</v>
      </c>
      <c r="Q34" s="18">
        <v>67300000</v>
      </c>
      <c r="S34" s="18">
        <v>82500000</v>
      </c>
      <c r="U34" s="18">
        <v>108100000</v>
      </c>
      <c r="W34" s="18">
        <v>84400000</v>
      </c>
    </row>
    <row r="35" spans="1:23" ht="10.9" customHeight="1" x14ac:dyDescent="0.2">
      <c r="A35" s="59" t="s">
        <v>162</v>
      </c>
      <c r="B35" s="18">
        <v>0</v>
      </c>
      <c r="C35" s="18">
        <v>5300000</v>
      </c>
      <c r="D35" s="18">
        <v>8800000</v>
      </c>
      <c r="E35" s="18">
        <v>-15400000</v>
      </c>
      <c r="G35" s="18">
        <v>-8500000</v>
      </c>
      <c r="H35" s="18">
        <v>-9900000</v>
      </c>
      <c r="I35" s="18">
        <v>1000000</v>
      </c>
      <c r="J35" s="18">
        <v>700000</v>
      </c>
      <c r="L35" s="18">
        <v>6000000</v>
      </c>
      <c r="M35" s="18">
        <v>1200000</v>
      </c>
      <c r="N35" s="18">
        <v>7300000</v>
      </c>
      <c r="O35" s="18">
        <v>7300000</v>
      </c>
      <c r="Q35" s="18">
        <v>-1300000</v>
      </c>
      <c r="S35" s="18">
        <v>-8199999.9999999991</v>
      </c>
      <c r="U35" s="18">
        <v>-16700000</v>
      </c>
      <c r="W35" s="18">
        <v>21800000</v>
      </c>
    </row>
    <row r="36" spans="1:23" ht="10.9" customHeight="1" x14ac:dyDescent="0.2">
      <c r="A36" s="59" t="s">
        <v>163</v>
      </c>
      <c r="B36" s="18">
        <v>0</v>
      </c>
      <c r="C36" s="161">
        <v>0</v>
      </c>
      <c r="D36" s="161">
        <v>0</v>
      </c>
      <c r="E36" s="161">
        <v>0</v>
      </c>
      <c r="F36" s="161"/>
      <c r="G36" s="161">
        <v>0</v>
      </c>
      <c r="H36" s="162">
        <v>0</v>
      </c>
      <c r="I36" s="161">
        <v>0</v>
      </c>
      <c r="J36" s="161">
        <v>0</v>
      </c>
      <c r="K36" s="161"/>
      <c r="L36" s="161">
        <v>0</v>
      </c>
      <c r="M36" s="161">
        <v>0</v>
      </c>
      <c r="N36" s="161">
        <v>0</v>
      </c>
      <c r="O36" s="161">
        <v>0</v>
      </c>
      <c r="P36" s="161"/>
      <c r="Q36" s="161">
        <v>0</v>
      </c>
      <c r="R36" s="161"/>
      <c r="S36" s="161">
        <v>0</v>
      </c>
      <c r="T36" s="161"/>
      <c r="U36" s="161">
        <v>0</v>
      </c>
      <c r="V36" s="161"/>
      <c r="W36" s="161">
        <v>0</v>
      </c>
    </row>
    <row r="37" spans="1:23" ht="10.9" customHeight="1" x14ac:dyDescent="0.2">
      <c r="A37" s="59" t="s">
        <v>170</v>
      </c>
      <c r="B37" s="22">
        <v>0</v>
      </c>
      <c r="C37" s="161">
        <v>0</v>
      </c>
      <c r="D37" s="161">
        <v>0</v>
      </c>
      <c r="E37" s="161">
        <v>0</v>
      </c>
      <c r="G37" s="22">
        <v>-6700000</v>
      </c>
      <c r="H37" s="161">
        <v>0</v>
      </c>
      <c r="I37" s="161">
        <v>0</v>
      </c>
      <c r="J37" s="161">
        <v>0</v>
      </c>
      <c r="L37" s="22">
        <v>4300000</v>
      </c>
      <c r="M37" s="161">
        <v>0</v>
      </c>
      <c r="N37" s="161">
        <v>0</v>
      </c>
      <c r="O37" s="161">
        <v>0</v>
      </c>
      <c r="P37" s="161"/>
      <c r="Q37" s="161">
        <v>0</v>
      </c>
      <c r="R37" s="161"/>
      <c r="S37" s="161">
        <v>0</v>
      </c>
      <c r="U37" s="22">
        <v>-6700000</v>
      </c>
      <c r="W37" s="22">
        <v>4300000</v>
      </c>
    </row>
    <row r="38" spans="1:23" ht="10.9" customHeight="1" x14ac:dyDescent="0.2">
      <c r="A38" s="59" t="s">
        <v>111</v>
      </c>
      <c r="B38" s="48">
        <v>0</v>
      </c>
      <c r="C38" s="48">
        <v>28700000</v>
      </c>
      <c r="D38" s="48">
        <v>31500000</v>
      </c>
      <c r="E38" s="48">
        <v>5800000</v>
      </c>
      <c r="G38" s="48">
        <v>10400000</v>
      </c>
      <c r="H38" s="48">
        <v>22400000</v>
      </c>
      <c r="I38" s="48">
        <v>28600000</v>
      </c>
      <c r="J38" s="48">
        <v>23300000</v>
      </c>
      <c r="L38" s="48">
        <v>32000000</v>
      </c>
      <c r="M38" s="48">
        <v>27300000</v>
      </c>
      <c r="N38" s="48">
        <v>27600000</v>
      </c>
      <c r="O38" s="48">
        <v>23600000</v>
      </c>
      <c r="Q38" s="48">
        <v>66000000</v>
      </c>
      <c r="S38" s="48">
        <v>74300000</v>
      </c>
      <c r="U38" s="48">
        <v>84700000</v>
      </c>
      <c r="W38" s="48">
        <v>110500000</v>
      </c>
    </row>
    <row r="39" spans="1:23" ht="10.9" customHeight="1" x14ac:dyDescent="0.2">
      <c r="A39" s="49" t="s">
        <v>165</v>
      </c>
      <c r="B39" s="18">
        <v>0</v>
      </c>
      <c r="C39" s="161">
        <v>0</v>
      </c>
      <c r="D39" s="18">
        <v>300000</v>
      </c>
      <c r="E39" s="18">
        <v>900000</v>
      </c>
      <c r="G39" s="18">
        <v>1200000</v>
      </c>
      <c r="H39" s="18">
        <v>2300000</v>
      </c>
      <c r="I39" s="18">
        <v>1200000</v>
      </c>
      <c r="J39" s="18">
        <v>1200000</v>
      </c>
      <c r="L39" s="18">
        <v>2500000</v>
      </c>
      <c r="M39" s="18">
        <v>1600000</v>
      </c>
      <c r="N39" s="18">
        <v>1000000</v>
      </c>
      <c r="O39" s="18">
        <v>600000</v>
      </c>
      <c r="Q39" s="18">
        <v>1200000</v>
      </c>
      <c r="S39" s="18">
        <v>4700000</v>
      </c>
      <c r="U39" s="18">
        <v>5900000</v>
      </c>
      <c r="W39" s="18">
        <v>5700000</v>
      </c>
    </row>
    <row r="40" spans="1:23" ht="10.9" customHeight="1" x14ac:dyDescent="0.2">
      <c r="A40" s="49" t="s">
        <v>166</v>
      </c>
      <c r="B40" s="22">
        <v>0</v>
      </c>
      <c r="C40" s="22">
        <v>-13900000</v>
      </c>
      <c r="D40" s="22">
        <v>-2000000</v>
      </c>
      <c r="E40" s="22">
        <v>900000</v>
      </c>
      <c r="G40" s="22">
        <v>-2400000</v>
      </c>
      <c r="H40" s="22">
        <v>-6500000</v>
      </c>
      <c r="I40" s="22">
        <v>-8000000</v>
      </c>
      <c r="J40" s="22">
        <v>-6700000</v>
      </c>
      <c r="L40" s="22">
        <v>-9600000</v>
      </c>
      <c r="M40" s="22">
        <v>-8000000</v>
      </c>
      <c r="N40" s="22">
        <v>-9900000</v>
      </c>
      <c r="O40" s="22">
        <v>-5000000</v>
      </c>
      <c r="Q40" s="22">
        <v>-15000000</v>
      </c>
      <c r="S40" s="22">
        <v>-21200000</v>
      </c>
      <c r="U40" s="22">
        <v>-23600000</v>
      </c>
      <c r="W40" s="22">
        <v>-32500000</v>
      </c>
    </row>
    <row r="41" spans="1:23" ht="10.9" customHeight="1" x14ac:dyDescent="0.2">
      <c r="A41" s="49" t="s">
        <v>167</v>
      </c>
      <c r="B41" s="48">
        <v>0</v>
      </c>
      <c r="C41" s="48">
        <v>14800000</v>
      </c>
      <c r="D41" s="48">
        <v>29800000</v>
      </c>
      <c r="E41" s="48">
        <v>7600000</v>
      </c>
      <c r="G41" s="48">
        <v>9200000</v>
      </c>
      <c r="H41" s="48">
        <v>18200000</v>
      </c>
      <c r="I41" s="48">
        <v>21800000</v>
      </c>
      <c r="J41" s="48">
        <v>17800000</v>
      </c>
      <c r="L41" s="48">
        <v>24900000</v>
      </c>
      <c r="M41" s="48">
        <v>20900000</v>
      </c>
      <c r="N41" s="48">
        <v>18700000</v>
      </c>
      <c r="O41" s="48">
        <v>19200000</v>
      </c>
      <c r="Q41" s="48">
        <v>52200000</v>
      </c>
      <c r="S41" s="48">
        <v>57800000</v>
      </c>
      <c r="U41" s="48">
        <v>67000000</v>
      </c>
      <c r="W41" s="48">
        <v>83700000</v>
      </c>
    </row>
    <row r="42" spans="1:23" ht="20.25" customHeight="1" x14ac:dyDescent="0.2">
      <c r="A42" s="120" t="s">
        <v>80</v>
      </c>
      <c r="B42" s="18">
        <v>0</v>
      </c>
      <c r="C42" s="18">
        <v>400000</v>
      </c>
      <c r="D42" s="18">
        <v>400000</v>
      </c>
      <c r="E42" s="18">
        <v>400000</v>
      </c>
      <c r="G42" s="18">
        <v>300000</v>
      </c>
      <c r="H42" s="18">
        <v>300000</v>
      </c>
      <c r="I42" s="18">
        <v>300000</v>
      </c>
      <c r="J42" s="18">
        <v>500000</v>
      </c>
      <c r="L42" s="18">
        <v>200000</v>
      </c>
      <c r="M42" s="18">
        <v>400000</v>
      </c>
      <c r="N42" s="18">
        <v>400000</v>
      </c>
      <c r="O42" s="18">
        <v>200000</v>
      </c>
      <c r="Q42" s="18">
        <v>1200000</v>
      </c>
      <c r="S42" s="18">
        <v>1100000</v>
      </c>
      <c r="U42" s="18">
        <v>1400000</v>
      </c>
      <c r="W42" s="18">
        <v>1200000</v>
      </c>
    </row>
    <row r="43" spans="1:23" ht="10.9" hidden="1" customHeight="1" x14ac:dyDescent="0.2">
      <c r="A43" s="49" t="s">
        <v>140</v>
      </c>
      <c r="B43" s="22">
        <v>0</v>
      </c>
      <c r="C43" s="22">
        <v>0</v>
      </c>
      <c r="D43" s="22">
        <v>0</v>
      </c>
      <c r="E43" s="22">
        <v>0</v>
      </c>
      <c r="G43" s="22">
        <v>0</v>
      </c>
      <c r="H43" s="22">
        <v>0</v>
      </c>
      <c r="I43" s="22">
        <v>0</v>
      </c>
      <c r="J43" s="47" t="s">
        <v>168</v>
      </c>
      <c r="L43" s="22">
        <v>0</v>
      </c>
      <c r="M43" s="22">
        <v>0</v>
      </c>
      <c r="N43" s="22">
        <v>0</v>
      </c>
      <c r="O43" s="22">
        <v>0</v>
      </c>
      <c r="Q43" s="22">
        <v>0</v>
      </c>
      <c r="S43" s="22">
        <v>0</v>
      </c>
      <c r="U43" s="22">
        <v>0</v>
      </c>
      <c r="W43" s="22">
        <v>0</v>
      </c>
    </row>
    <row r="44" spans="1:23" ht="10.9" customHeight="1" x14ac:dyDescent="0.2">
      <c r="A44" s="49" t="s">
        <v>169</v>
      </c>
      <c r="B44" s="24">
        <v>0</v>
      </c>
      <c r="C44" s="24">
        <v>14400000</v>
      </c>
      <c r="D44" s="24">
        <v>29400000</v>
      </c>
      <c r="E44" s="24">
        <v>7200000</v>
      </c>
      <c r="G44" s="24">
        <v>8900000</v>
      </c>
      <c r="H44" s="24">
        <v>17900000</v>
      </c>
      <c r="I44" s="24">
        <v>21500000</v>
      </c>
      <c r="J44" s="24">
        <v>17300000</v>
      </c>
      <c r="L44" s="24">
        <v>24700000</v>
      </c>
      <c r="M44" s="24">
        <v>20500000</v>
      </c>
      <c r="N44" s="24">
        <v>18300000</v>
      </c>
      <c r="O44" s="24">
        <v>19000000</v>
      </c>
      <c r="Q44" s="24">
        <v>51000000</v>
      </c>
      <c r="S44" s="24">
        <v>56700000</v>
      </c>
      <c r="U44" s="24">
        <v>65599999.999999993</v>
      </c>
      <c r="W44" s="24">
        <v>82500000</v>
      </c>
    </row>
    <row r="45" spans="1:23" ht="10.9" customHeight="1" x14ac:dyDescent="0.2">
      <c r="B45" s="58"/>
      <c r="C45" s="58"/>
      <c r="D45" s="58"/>
      <c r="E45" s="58"/>
      <c r="G45" s="58"/>
      <c r="H45" s="58"/>
      <c r="I45" s="58"/>
      <c r="J45" s="58"/>
      <c r="L45" s="58"/>
      <c r="M45" s="58"/>
      <c r="N45" s="58"/>
      <c r="O45" s="58"/>
      <c r="Q45" s="58"/>
      <c r="S45" s="58"/>
      <c r="U45" s="58"/>
      <c r="W45" s="58"/>
    </row>
    <row r="46" spans="1:23" ht="10.9" customHeight="1" x14ac:dyDescent="0.2">
      <c r="A46" s="195" t="s">
        <v>113</v>
      </c>
      <c r="B46" s="187"/>
      <c r="C46" s="187"/>
      <c r="D46" s="187"/>
      <c r="E46" s="187"/>
      <c r="F46" s="187"/>
      <c r="G46" s="187"/>
      <c r="H46" s="187"/>
      <c r="I46" s="187"/>
      <c r="J46" s="187"/>
      <c r="K46" s="187"/>
      <c r="L46" s="187"/>
      <c r="M46" s="187"/>
      <c r="N46" s="187"/>
      <c r="O46" s="187"/>
      <c r="P46" s="187"/>
      <c r="Q46" s="187"/>
      <c r="R46" s="187"/>
      <c r="S46" s="187"/>
      <c r="T46" s="187"/>
      <c r="U46" s="187"/>
      <c r="V46" s="187"/>
      <c r="W46" s="187"/>
    </row>
    <row r="47" spans="1:23" ht="10.9" customHeight="1" x14ac:dyDescent="0.2">
      <c r="A47" s="185" t="s">
        <v>171</v>
      </c>
      <c r="B47" s="177"/>
      <c r="C47" s="177"/>
      <c r="D47" s="177"/>
      <c r="E47" s="177"/>
      <c r="F47" s="177"/>
      <c r="G47" s="177"/>
      <c r="H47" s="177"/>
      <c r="I47" s="177"/>
      <c r="J47" s="177"/>
      <c r="K47" s="177"/>
      <c r="L47" s="177"/>
      <c r="M47" s="177"/>
      <c r="N47" s="177"/>
    </row>
    <row r="48" spans="1:23" ht="10.9" customHeight="1" x14ac:dyDescent="0.2">
      <c r="A48" s="177"/>
      <c r="B48" s="177"/>
      <c r="C48" s="177"/>
      <c r="D48" s="177"/>
      <c r="E48" s="177"/>
    </row>
    <row r="49" spans="1:23" ht="10.9" customHeight="1" x14ac:dyDescent="0.2">
      <c r="A49" s="193" t="s">
        <v>172</v>
      </c>
      <c r="B49" s="194"/>
      <c r="C49" s="194"/>
      <c r="D49" s="194"/>
      <c r="E49" s="194"/>
      <c r="F49" s="12"/>
      <c r="G49" s="12"/>
      <c r="H49" s="12"/>
      <c r="I49" s="12"/>
      <c r="J49" s="12"/>
      <c r="K49" s="12"/>
      <c r="L49" s="12"/>
      <c r="M49" s="12"/>
      <c r="N49" s="12"/>
      <c r="O49" s="12"/>
      <c r="P49" s="12"/>
      <c r="Q49" s="12"/>
      <c r="R49" s="12"/>
      <c r="S49" s="12"/>
      <c r="T49" s="12"/>
      <c r="U49" s="12"/>
      <c r="V49" s="12"/>
      <c r="W49" s="12"/>
    </row>
    <row r="50" spans="1:23" ht="10.9" customHeight="1" x14ac:dyDescent="0.2">
      <c r="B50" s="191">
        <v>2020</v>
      </c>
      <c r="C50" s="177"/>
      <c r="D50" s="177"/>
      <c r="E50" s="177"/>
      <c r="F50" s="56"/>
      <c r="G50" s="191">
        <v>2019</v>
      </c>
      <c r="H50" s="177"/>
      <c r="I50" s="177"/>
      <c r="J50" s="177"/>
      <c r="K50" s="56"/>
      <c r="L50" s="191">
        <v>2018</v>
      </c>
      <c r="M50" s="177"/>
      <c r="N50" s="177"/>
      <c r="O50" s="177"/>
      <c r="P50" s="56"/>
      <c r="Q50" s="45">
        <v>2020</v>
      </c>
      <c r="R50" s="56"/>
      <c r="S50" s="45">
        <v>2019</v>
      </c>
      <c r="T50" s="56"/>
      <c r="U50" s="45">
        <v>2019</v>
      </c>
      <c r="V50" s="56"/>
      <c r="W50" s="45">
        <v>2018</v>
      </c>
    </row>
    <row r="51" spans="1:23" ht="10.9" customHeight="1" x14ac:dyDescent="0.2">
      <c r="A51" s="62" t="s">
        <v>74</v>
      </c>
      <c r="B51" s="46" t="s">
        <v>132</v>
      </c>
      <c r="C51" s="46" t="s">
        <v>133</v>
      </c>
      <c r="D51" s="46" t="s">
        <v>134</v>
      </c>
      <c r="E51" s="46" t="s">
        <v>135</v>
      </c>
      <c r="G51" s="46" t="s">
        <v>132</v>
      </c>
      <c r="H51" s="46" t="s">
        <v>133</v>
      </c>
      <c r="I51" s="46" t="s">
        <v>134</v>
      </c>
      <c r="J51" s="46" t="s">
        <v>135</v>
      </c>
      <c r="L51" s="46" t="s">
        <v>132</v>
      </c>
      <c r="M51" s="46" t="s">
        <v>133</v>
      </c>
      <c r="N51" s="63" t="s">
        <v>134</v>
      </c>
      <c r="O51" s="63" t="s">
        <v>135</v>
      </c>
      <c r="Q51" s="46" t="s">
        <v>136</v>
      </c>
      <c r="R51" s="121"/>
      <c r="S51" s="46" t="s">
        <v>136</v>
      </c>
      <c r="T51" s="121"/>
      <c r="U51" s="46" t="s">
        <v>137</v>
      </c>
      <c r="V51" s="121"/>
      <c r="W51" s="46" t="s">
        <v>137</v>
      </c>
    </row>
    <row r="52" spans="1:23" ht="10.9" customHeight="1" x14ac:dyDescent="0.2">
      <c r="A52" s="60" t="s">
        <v>103</v>
      </c>
      <c r="B52" s="36"/>
      <c r="C52" s="36"/>
      <c r="D52" s="36"/>
      <c r="E52" s="36"/>
      <c r="F52" s="36"/>
      <c r="G52" s="36"/>
      <c r="H52" s="36"/>
      <c r="I52" s="36"/>
      <c r="J52" s="36"/>
      <c r="K52" s="36"/>
      <c r="L52" s="36"/>
      <c r="M52" s="36"/>
      <c r="N52" s="36"/>
      <c r="O52" s="36"/>
      <c r="P52" s="36"/>
      <c r="Q52" s="36"/>
      <c r="R52" s="36"/>
      <c r="S52" s="36"/>
      <c r="T52" s="36"/>
      <c r="U52" s="36"/>
      <c r="V52" s="36"/>
      <c r="W52" s="36"/>
    </row>
    <row r="53" spans="1:23" ht="10.9" customHeight="1" x14ac:dyDescent="0.2">
      <c r="A53" s="49" t="s">
        <v>160</v>
      </c>
    </row>
    <row r="54" spans="1:23" ht="10.9" customHeight="1" x14ac:dyDescent="0.2">
      <c r="A54" s="59" t="s">
        <v>161</v>
      </c>
      <c r="B54" s="18">
        <v>0</v>
      </c>
      <c r="C54" s="18">
        <v>5800000</v>
      </c>
      <c r="D54" s="18">
        <v>4400000</v>
      </c>
      <c r="E54" s="18">
        <v>5900000</v>
      </c>
      <c r="G54" s="18">
        <v>6300000</v>
      </c>
      <c r="H54" s="18">
        <v>6300000</v>
      </c>
      <c r="I54" s="18">
        <v>6400000</v>
      </c>
      <c r="J54" s="18">
        <v>7100000</v>
      </c>
      <c r="L54" s="18">
        <v>5800000</v>
      </c>
      <c r="M54" s="18">
        <v>5900000</v>
      </c>
      <c r="N54" s="18">
        <v>5700000</v>
      </c>
      <c r="O54" s="18">
        <v>6000000</v>
      </c>
      <c r="Q54" s="18">
        <v>16100000.000000002</v>
      </c>
      <c r="S54" s="18">
        <v>19800000</v>
      </c>
      <c r="U54" s="18">
        <v>26100000</v>
      </c>
      <c r="W54" s="18">
        <v>23400000</v>
      </c>
    </row>
    <row r="55" spans="1:23" ht="10.9" customHeight="1" x14ac:dyDescent="0.2">
      <c r="A55" s="59" t="s">
        <v>162</v>
      </c>
      <c r="B55" s="18">
        <v>0</v>
      </c>
      <c r="C55" s="18">
        <v>2700000</v>
      </c>
      <c r="D55" s="18">
        <v>4099999.9999999995</v>
      </c>
      <c r="E55" s="18">
        <v>2500000</v>
      </c>
      <c r="G55" s="18">
        <v>500000</v>
      </c>
      <c r="H55" s="18">
        <v>4400000</v>
      </c>
      <c r="I55" s="18">
        <v>3100000</v>
      </c>
      <c r="J55" s="18">
        <v>2100000</v>
      </c>
      <c r="L55" s="18">
        <v>-3400000</v>
      </c>
      <c r="M55" s="161">
        <v>0</v>
      </c>
      <c r="N55" s="18">
        <v>1300000</v>
      </c>
      <c r="O55" s="18">
        <v>1600000</v>
      </c>
      <c r="Q55" s="18">
        <v>9300000</v>
      </c>
      <c r="S55" s="18">
        <v>9600000</v>
      </c>
      <c r="U55" s="18">
        <v>10100000</v>
      </c>
      <c r="W55" s="18">
        <v>-500000</v>
      </c>
    </row>
    <row r="56" spans="1:23" ht="10.9" customHeight="1" x14ac:dyDescent="0.2">
      <c r="A56" s="59" t="s">
        <v>163</v>
      </c>
      <c r="B56" s="18">
        <v>0</v>
      </c>
      <c r="C56" s="18">
        <v>-200000</v>
      </c>
      <c r="D56" s="18">
        <v>200000</v>
      </c>
      <c r="E56" s="18">
        <v>-100000</v>
      </c>
      <c r="G56" s="18">
        <v>-500000</v>
      </c>
      <c r="H56" s="18">
        <v>-600000</v>
      </c>
      <c r="I56" s="18">
        <v>100000</v>
      </c>
      <c r="J56" s="18">
        <v>100000</v>
      </c>
      <c r="L56" s="18">
        <v>100000</v>
      </c>
      <c r="M56" s="18">
        <v>-100000</v>
      </c>
      <c r="N56" s="18">
        <v>100000</v>
      </c>
      <c r="O56" s="18">
        <v>300000</v>
      </c>
      <c r="Q56" s="18">
        <v>-100000</v>
      </c>
      <c r="S56" s="18">
        <v>-400000</v>
      </c>
      <c r="U56" s="18">
        <v>-900000</v>
      </c>
      <c r="W56" s="18">
        <v>400000</v>
      </c>
    </row>
    <row r="57" spans="1:23" ht="10.9" customHeight="1" x14ac:dyDescent="0.2">
      <c r="A57" s="59" t="s">
        <v>170</v>
      </c>
      <c r="B57" s="22">
        <v>0</v>
      </c>
      <c r="C57" s="161">
        <v>0</v>
      </c>
      <c r="D57" s="161">
        <v>0</v>
      </c>
      <c r="E57" s="161">
        <v>0</v>
      </c>
      <c r="G57" s="22">
        <v>5900000</v>
      </c>
      <c r="H57" s="161">
        <v>0</v>
      </c>
      <c r="I57" s="161">
        <v>0</v>
      </c>
      <c r="J57" s="161">
        <v>0</v>
      </c>
      <c r="L57" s="22">
        <v>49700000</v>
      </c>
      <c r="M57" s="161">
        <v>0</v>
      </c>
      <c r="N57" s="161">
        <v>0</v>
      </c>
      <c r="O57" s="161">
        <v>0</v>
      </c>
      <c r="P57" s="161"/>
      <c r="Q57" s="161">
        <v>0</v>
      </c>
      <c r="R57" s="161"/>
      <c r="S57" s="161">
        <v>0</v>
      </c>
      <c r="U57" s="22">
        <v>5900000</v>
      </c>
      <c r="W57" s="22">
        <v>49700000</v>
      </c>
    </row>
    <row r="58" spans="1:23" ht="10.9" customHeight="1" x14ac:dyDescent="0.2">
      <c r="A58" s="59" t="s">
        <v>111</v>
      </c>
      <c r="B58" s="48">
        <v>0</v>
      </c>
      <c r="C58" s="48">
        <v>8300000.0000000009</v>
      </c>
      <c r="D58" s="48">
        <v>8700000</v>
      </c>
      <c r="E58" s="48">
        <v>8300000.0000000009</v>
      </c>
      <c r="G58" s="48">
        <v>12200000</v>
      </c>
      <c r="H58" s="48">
        <v>10100000</v>
      </c>
      <c r="I58" s="48">
        <v>9600000</v>
      </c>
      <c r="J58" s="48">
        <v>9300000</v>
      </c>
      <c r="L58" s="48">
        <v>52200000</v>
      </c>
      <c r="M58" s="48">
        <v>5800000</v>
      </c>
      <c r="N58" s="48">
        <v>7100000</v>
      </c>
      <c r="O58" s="48">
        <v>7900000</v>
      </c>
      <c r="Q58" s="48">
        <v>25300000</v>
      </c>
      <c r="S58" s="48">
        <v>29000000</v>
      </c>
      <c r="U58" s="48">
        <v>41200000</v>
      </c>
      <c r="W58" s="48">
        <v>73000000</v>
      </c>
    </row>
    <row r="59" spans="1:23" ht="10.9" customHeight="1" x14ac:dyDescent="0.2">
      <c r="A59" s="49" t="s">
        <v>165</v>
      </c>
      <c r="B59" s="18">
        <v>0</v>
      </c>
      <c r="C59" s="18">
        <v>1100000</v>
      </c>
      <c r="D59" s="18">
        <v>1300000</v>
      </c>
      <c r="E59" s="18">
        <v>800000</v>
      </c>
      <c r="G59" s="18">
        <v>700000</v>
      </c>
      <c r="H59" s="18">
        <v>900000</v>
      </c>
      <c r="I59" s="18">
        <v>1000000</v>
      </c>
      <c r="J59" s="18">
        <v>500000</v>
      </c>
      <c r="L59" s="18">
        <v>400000</v>
      </c>
      <c r="M59" s="18">
        <v>400000</v>
      </c>
      <c r="N59" s="18">
        <v>0</v>
      </c>
      <c r="O59" s="18">
        <v>-300000</v>
      </c>
      <c r="Q59" s="18">
        <v>3200000</v>
      </c>
      <c r="S59" s="18">
        <v>2400000</v>
      </c>
      <c r="U59" s="18">
        <v>3100000</v>
      </c>
      <c r="W59" s="18">
        <v>500000</v>
      </c>
    </row>
    <row r="60" spans="1:23" ht="10.9" customHeight="1" x14ac:dyDescent="0.2">
      <c r="A60" s="49" t="s">
        <v>166</v>
      </c>
      <c r="B60" s="22">
        <v>0</v>
      </c>
      <c r="C60" s="22">
        <v>-6100000</v>
      </c>
      <c r="D60" s="22">
        <v>2000000</v>
      </c>
      <c r="E60" s="22">
        <v>-900000</v>
      </c>
      <c r="G60" s="22">
        <v>-3200000</v>
      </c>
      <c r="H60" s="22">
        <v>-3100000</v>
      </c>
      <c r="I60" s="22">
        <v>-2900000</v>
      </c>
      <c r="J60" s="22">
        <v>-2600000</v>
      </c>
      <c r="L60" s="22">
        <v>-14900000</v>
      </c>
      <c r="M60" s="22">
        <v>-1500000</v>
      </c>
      <c r="N60" s="22">
        <v>-2600000</v>
      </c>
      <c r="O60" s="22">
        <v>-1500000</v>
      </c>
      <c r="Q60" s="22">
        <v>-5000000</v>
      </c>
      <c r="S60" s="22">
        <v>-8600000</v>
      </c>
      <c r="U60" s="22">
        <v>-11800000</v>
      </c>
      <c r="W60" s="22">
        <v>-20500000</v>
      </c>
    </row>
    <row r="61" spans="1:23" ht="10.9" customHeight="1" x14ac:dyDescent="0.2">
      <c r="A61" s="49" t="s">
        <v>167</v>
      </c>
      <c r="B61" s="48">
        <v>0</v>
      </c>
      <c r="C61" s="48">
        <v>3300000</v>
      </c>
      <c r="D61" s="48">
        <v>12000000</v>
      </c>
      <c r="E61" s="48">
        <v>8199999.9999999991</v>
      </c>
      <c r="G61" s="48">
        <v>9700000</v>
      </c>
      <c r="H61" s="48">
        <v>7900000</v>
      </c>
      <c r="I61" s="48">
        <v>7700000</v>
      </c>
      <c r="J61" s="48">
        <v>7200000</v>
      </c>
      <c r="L61" s="48">
        <v>37700000</v>
      </c>
      <c r="M61" s="48">
        <v>4700000</v>
      </c>
      <c r="N61" s="48">
        <v>4500000</v>
      </c>
      <c r="O61" s="48">
        <v>6100000</v>
      </c>
      <c r="Q61" s="48">
        <v>23500000</v>
      </c>
      <c r="S61" s="48">
        <v>22800000</v>
      </c>
      <c r="U61" s="48">
        <v>32500000</v>
      </c>
      <c r="W61" s="48">
        <v>53000000</v>
      </c>
    </row>
    <row r="62" spans="1:23" ht="20.25" customHeight="1" x14ac:dyDescent="0.2">
      <c r="A62" s="120" t="s">
        <v>80</v>
      </c>
      <c r="B62" s="18">
        <v>0</v>
      </c>
      <c r="C62" s="18">
        <v>200000</v>
      </c>
      <c r="D62" s="18">
        <v>200000</v>
      </c>
      <c r="E62" s="18">
        <v>200000</v>
      </c>
      <c r="G62" s="18">
        <v>100000</v>
      </c>
      <c r="H62" s="161">
        <v>0</v>
      </c>
      <c r="I62" s="18">
        <v>300000</v>
      </c>
      <c r="J62" s="18">
        <v>100000</v>
      </c>
      <c r="L62" s="18">
        <v>100000</v>
      </c>
      <c r="M62" s="18">
        <v>100000</v>
      </c>
      <c r="N62" s="18">
        <v>0</v>
      </c>
      <c r="O62" s="18">
        <v>0</v>
      </c>
      <c r="Q62" s="18">
        <v>600000</v>
      </c>
      <c r="S62" s="18">
        <v>400000</v>
      </c>
      <c r="U62" s="18">
        <v>500000</v>
      </c>
      <c r="W62" s="18">
        <v>200000</v>
      </c>
    </row>
    <row r="63" spans="1:23" ht="10.9" hidden="1" customHeight="1" x14ac:dyDescent="0.2">
      <c r="A63" s="49" t="s">
        <v>140</v>
      </c>
      <c r="B63" s="22">
        <v>0</v>
      </c>
      <c r="C63" s="22">
        <v>0</v>
      </c>
      <c r="D63" s="22">
        <v>0</v>
      </c>
      <c r="E63" s="22">
        <v>0</v>
      </c>
      <c r="G63" s="22">
        <v>0</v>
      </c>
      <c r="H63" s="22">
        <v>0</v>
      </c>
      <c r="I63" s="22">
        <v>0</v>
      </c>
      <c r="J63" s="22">
        <v>0</v>
      </c>
      <c r="L63" s="22">
        <v>0</v>
      </c>
      <c r="M63" s="22">
        <v>0</v>
      </c>
      <c r="N63" s="22">
        <v>0</v>
      </c>
      <c r="O63" s="22">
        <v>0</v>
      </c>
      <c r="Q63" s="22">
        <v>0</v>
      </c>
      <c r="S63" s="22">
        <v>0</v>
      </c>
      <c r="U63" s="22">
        <v>0</v>
      </c>
      <c r="W63" s="22">
        <v>0</v>
      </c>
    </row>
    <row r="64" spans="1:23" ht="10.9" customHeight="1" x14ac:dyDescent="0.2">
      <c r="A64" s="49" t="s">
        <v>169</v>
      </c>
      <c r="B64" s="24">
        <v>0</v>
      </c>
      <c r="C64" s="24">
        <v>3100000</v>
      </c>
      <c r="D64" s="24">
        <v>11800000</v>
      </c>
      <c r="E64" s="24">
        <v>8000000</v>
      </c>
      <c r="G64" s="24">
        <v>9600000</v>
      </c>
      <c r="H64" s="24">
        <v>7900000</v>
      </c>
      <c r="I64" s="24">
        <v>7400000</v>
      </c>
      <c r="J64" s="24">
        <v>7100000</v>
      </c>
      <c r="L64" s="24">
        <v>37600000</v>
      </c>
      <c r="M64" s="24">
        <v>4600000</v>
      </c>
      <c r="N64" s="24">
        <v>4500000</v>
      </c>
      <c r="O64" s="24">
        <v>6100000</v>
      </c>
      <c r="Q64" s="24">
        <v>22900000</v>
      </c>
      <c r="S64" s="24">
        <v>22400000</v>
      </c>
      <c r="U64" s="24">
        <v>32000000</v>
      </c>
      <c r="W64" s="24">
        <v>52800000</v>
      </c>
    </row>
    <row r="65" spans="1:23" ht="10.9" customHeight="1" x14ac:dyDescent="0.2">
      <c r="B65" s="58"/>
      <c r="C65" s="58"/>
      <c r="D65" s="58"/>
      <c r="E65" s="58"/>
      <c r="G65" s="58"/>
      <c r="H65" s="58"/>
      <c r="I65" s="58"/>
      <c r="J65" s="58"/>
      <c r="L65" s="58"/>
      <c r="M65" s="58"/>
      <c r="N65" s="58"/>
      <c r="O65" s="58"/>
      <c r="Q65" s="58"/>
      <c r="S65" s="58"/>
      <c r="U65" s="58"/>
      <c r="W65" s="58"/>
    </row>
    <row r="66" spans="1:23" ht="10.9" customHeight="1" x14ac:dyDescent="0.2">
      <c r="A66" s="60" t="s">
        <v>109</v>
      </c>
      <c r="B66" s="36"/>
      <c r="C66" s="36"/>
      <c r="D66" s="36"/>
      <c r="E66" s="36"/>
      <c r="F66" s="36"/>
      <c r="G66" s="36"/>
      <c r="H66" s="36"/>
      <c r="I66" s="36"/>
      <c r="J66" s="36"/>
      <c r="K66" s="36"/>
      <c r="L66" s="36"/>
      <c r="M66" s="36"/>
      <c r="N66" s="36"/>
      <c r="O66" s="36"/>
      <c r="P66" s="36"/>
      <c r="Q66" s="36"/>
      <c r="R66" s="36"/>
      <c r="S66" s="36"/>
      <c r="T66" s="36"/>
      <c r="U66" s="36"/>
      <c r="V66" s="36"/>
      <c r="W66" s="36"/>
    </row>
    <row r="67" spans="1:23" ht="10.9" customHeight="1" x14ac:dyDescent="0.2">
      <c r="A67" s="49" t="s">
        <v>160</v>
      </c>
    </row>
    <row r="68" spans="1:23" ht="10.9" customHeight="1" x14ac:dyDescent="0.2">
      <c r="A68" s="25" t="s">
        <v>161</v>
      </c>
      <c r="B68" s="18">
        <v>0</v>
      </c>
      <c r="C68" s="18">
        <v>36900000</v>
      </c>
      <c r="D68" s="149" t="s">
        <v>705</v>
      </c>
      <c r="E68" s="18">
        <v>16100000.000000002</v>
      </c>
      <c r="G68" s="18">
        <v>11500000</v>
      </c>
      <c r="H68" s="18">
        <v>15400000</v>
      </c>
      <c r="I68" s="18">
        <v>14900000</v>
      </c>
      <c r="J68" s="18">
        <v>14000000</v>
      </c>
      <c r="L68" s="18">
        <v>11300000</v>
      </c>
      <c r="M68" s="18">
        <v>11400000</v>
      </c>
      <c r="N68" s="18">
        <v>11300000</v>
      </c>
      <c r="O68" s="18">
        <v>11200000</v>
      </c>
      <c r="Q68" s="18">
        <v>61200000</v>
      </c>
      <c r="S68" s="18">
        <v>44300000</v>
      </c>
      <c r="U68" s="18">
        <v>55800000</v>
      </c>
      <c r="W68" s="18">
        <v>45200000</v>
      </c>
    </row>
    <row r="69" spans="1:23" ht="10.9" customHeight="1" x14ac:dyDescent="0.2">
      <c r="A69" s="59" t="s">
        <v>162</v>
      </c>
      <c r="B69" s="18">
        <v>0</v>
      </c>
      <c r="C69" s="18">
        <v>-4200000</v>
      </c>
      <c r="D69" s="18">
        <v>-300000</v>
      </c>
      <c r="E69" s="18">
        <v>-1300000</v>
      </c>
      <c r="G69" s="18">
        <v>6000000</v>
      </c>
      <c r="H69" s="18">
        <v>-3400000</v>
      </c>
      <c r="I69" s="18">
        <v>2100000</v>
      </c>
      <c r="J69" s="18">
        <v>1600000</v>
      </c>
      <c r="L69" s="18">
        <v>-600000</v>
      </c>
      <c r="M69" s="18">
        <v>900000</v>
      </c>
      <c r="N69" s="18">
        <v>7700000</v>
      </c>
      <c r="O69" s="18">
        <v>-1400000</v>
      </c>
      <c r="Q69" s="18">
        <v>-5800000</v>
      </c>
      <c r="S69" s="18">
        <v>300000</v>
      </c>
      <c r="U69" s="18">
        <v>6300000</v>
      </c>
      <c r="W69" s="18">
        <v>6600000</v>
      </c>
    </row>
    <row r="70" spans="1:23" ht="10.9" customHeight="1" x14ac:dyDescent="0.2">
      <c r="A70" s="59" t="s">
        <v>163</v>
      </c>
      <c r="B70" s="18">
        <v>0</v>
      </c>
      <c r="C70" s="18">
        <v>-2700000</v>
      </c>
      <c r="D70" s="18">
        <v>-2100000</v>
      </c>
      <c r="E70" s="18">
        <v>-3000000</v>
      </c>
      <c r="G70" s="18">
        <v>-1700000</v>
      </c>
      <c r="H70" s="18">
        <v>-2300000</v>
      </c>
      <c r="I70" s="18">
        <v>-1300000</v>
      </c>
      <c r="J70" s="18">
        <v>-3200000</v>
      </c>
      <c r="L70" s="18">
        <v>-2300000</v>
      </c>
      <c r="M70" s="18">
        <v>-2500000</v>
      </c>
      <c r="N70" s="18">
        <v>-2300000</v>
      </c>
      <c r="O70" s="18">
        <v>-2900000</v>
      </c>
      <c r="Q70" s="18">
        <v>-7800000</v>
      </c>
      <c r="S70" s="18">
        <v>-6800000</v>
      </c>
      <c r="U70" s="18">
        <v>-8500000</v>
      </c>
      <c r="W70" s="18">
        <v>-10000000</v>
      </c>
    </row>
    <row r="71" spans="1:23" ht="10.9" customHeight="1" x14ac:dyDescent="0.2">
      <c r="A71" s="59" t="s">
        <v>170</v>
      </c>
      <c r="B71" s="22">
        <v>0</v>
      </c>
      <c r="C71" s="161">
        <v>0</v>
      </c>
      <c r="D71" s="161">
        <v>0</v>
      </c>
      <c r="E71" s="161">
        <v>0</v>
      </c>
      <c r="G71" s="22">
        <v>2300000</v>
      </c>
      <c r="H71" s="161">
        <v>0</v>
      </c>
      <c r="I71" s="161">
        <v>0</v>
      </c>
      <c r="J71" s="161">
        <v>0</v>
      </c>
      <c r="L71" s="22">
        <v>1200000</v>
      </c>
      <c r="M71" s="161">
        <v>0</v>
      </c>
      <c r="N71" s="161">
        <v>0</v>
      </c>
      <c r="O71" s="161">
        <v>0</v>
      </c>
      <c r="P71" s="161"/>
      <c r="Q71" s="161">
        <v>0</v>
      </c>
      <c r="R71" s="161"/>
      <c r="S71" s="161">
        <v>0</v>
      </c>
      <c r="U71" s="22">
        <v>2300000</v>
      </c>
      <c r="W71" s="22">
        <v>1200000</v>
      </c>
    </row>
    <row r="72" spans="1:23" ht="10.9" customHeight="1" x14ac:dyDescent="0.2">
      <c r="A72" s="59" t="s">
        <v>111</v>
      </c>
      <c r="B72" s="48">
        <v>0</v>
      </c>
      <c r="C72" s="48">
        <v>30000000</v>
      </c>
      <c r="D72" s="48">
        <v>5800000</v>
      </c>
      <c r="E72" s="48">
        <v>11800000</v>
      </c>
      <c r="G72" s="48">
        <v>18100000</v>
      </c>
      <c r="H72" s="48">
        <v>9700000</v>
      </c>
      <c r="I72" s="48">
        <v>15700000</v>
      </c>
      <c r="J72" s="48">
        <v>12400000</v>
      </c>
      <c r="L72" s="48">
        <v>9600000</v>
      </c>
      <c r="M72" s="48">
        <v>9800000</v>
      </c>
      <c r="N72" s="48">
        <v>16700000</v>
      </c>
      <c r="O72" s="48">
        <v>6900000</v>
      </c>
      <c r="Q72" s="48">
        <v>47600000</v>
      </c>
      <c r="S72" s="48">
        <v>37800000</v>
      </c>
      <c r="U72" s="48">
        <v>55900000</v>
      </c>
      <c r="W72" s="48">
        <v>43000000</v>
      </c>
    </row>
    <row r="73" spans="1:23" ht="10.9" customHeight="1" x14ac:dyDescent="0.2">
      <c r="A73" s="120" t="s">
        <v>165</v>
      </c>
      <c r="B73" s="18">
        <v>0</v>
      </c>
      <c r="C73" s="18">
        <v>-4400000</v>
      </c>
      <c r="D73" s="18">
        <v>4600000</v>
      </c>
      <c r="E73" s="18">
        <v>5000000</v>
      </c>
      <c r="G73" s="18">
        <v>4900000</v>
      </c>
      <c r="H73" s="18">
        <v>5100000</v>
      </c>
      <c r="I73" s="18">
        <v>4200000</v>
      </c>
      <c r="J73" s="18">
        <v>3500000</v>
      </c>
      <c r="L73" s="18">
        <v>7700000</v>
      </c>
      <c r="M73" s="18">
        <v>1400000</v>
      </c>
      <c r="N73" s="18">
        <v>1300000</v>
      </c>
      <c r="O73" s="18">
        <v>6500000</v>
      </c>
      <c r="Q73" s="18">
        <v>5200000</v>
      </c>
      <c r="S73" s="18">
        <v>12800000</v>
      </c>
      <c r="U73" s="18">
        <v>17700000</v>
      </c>
      <c r="W73" s="18">
        <v>16900000</v>
      </c>
    </row>
    <row r="74" spans="1:23" ht="10.9" customHeight="1" x14ac:dyDescent="0.2">
      <c r="A74" s="49" t="s">
        <v>166</v>
      </c>
      <c r="B74" s="22">
        <v>0</v>
      </c>
      <c r="C74" s="22">
        <v>-4400000</v>
      </c>
      <c r="D74" s="22">
        <v>-2000000</v>
      </c>
      <c r="E74" s="22">
        <v>-3500000</v>
      </c>
      <c r="G74" s="22">
        <v>-4900000</v>
      </c>
      <c r="H74" s="22">
        <v>-3200000</v>
      </c>
      <c r="I74" s="22">
        <v>-4099999.9999999995</v>
      </c>
      <c r="J74" s="22">
        <v>-3400000</v>
      </c>
      <c r="L74" s="22">
        <v>-4099999.9999999995</v>
      </c>
      <c r="M74" s="22">
        <v>-2000000</v>
      </c>
      <c r="N74" s="22">
        <v>-3900000</v>
      </c>
      <c r="O74" s="22">
        <v>-2500000</v>
      </c>
      <c r="Q74" s="22">
        <v>-9900000</v>
      </c>
      <c r="S74" s="22">
        <v>-10700000</v>
      </c>
      <c r="U74" s="22">
        <v>-15600000</v>
      </c>
      <c r="W74" s="22">
        <v>-12500000</v>
      </c>
    </row>
    <row r="75" spans="1:23" ht="10.9" customHeight="1" x14ac:dyDescent="0.2">
      <c r="A75" s="49" t="s">
        <v>167</v>
      </c>
      <c r="B75" s="48">
        <v>0</v>
      </c>
      <c r="C75" s="48">
        <v>21200000</v>
      </c>
      <c r="D75" s="48">
        <v>8400000</v>
      </c>
      <c r="E75" s="48">
        <v>13300000</v>
      </c>
      <c r="G75" s="48">
        <v>18100000</v>
      </c>
      <c r="H75" s="48">
        <v>11600000</v>
      </c>
      <c r="I75" s="48">
        <v>15800000</v>
      </c>
      <c r="J75" s="48">
        <v>12500000</v>
      </c>
      <c r="L75" s="48">
        <v>13200000</v>
      </c>
      <c r="M75" s="48">
        <v>9200000</v>
      </c>
      <c r="N75" s="48">
        <v>14100000</v>
      </c>
      <c r="O75" s="48">
        <v>10900000</v>
      </c>
      <c r="Q75" s="48">
        <v>42900000</v>
      </c>
      <c r="S75" s="48">
        <v>39900000</v>
      </c>
      <c r="U75" s="48">
        <v>58000000</v>
      </c>
      <c r="W75" s="48">
        <v>47400000</v>
      </c>
    </row>
    <row r="76" spans="1:23" ht="20.25" customHeight="1" x14ac:dyDescent="0.2">
      <c r="A76" s="120" t="s">
        <v>80</v>
      </c>
      <c r="B76" s="18">
        <v>0</v>
      </c>
      <c r="C76" s="161">
        <v>0</v>
      </c>
      <c r="D76" s="161">
        <v>0</v>
      </c>
      <c r="E76" s="161">
        <v>0</v>
      </c>
      <c r="F76" s="161"/>
      <c r="G76" s="161">
        <v>0</v>
      </c>
      <c r="H76" s="161">
        <v>0</v>
      </c>
      <c r="I76" s="161">
        <v>0</v>
      </c>
      <c r="J76" s="161">
        <v>0</v>
      </c>
      <c r="K76" s="161"/>
      <c r="L76" s="161">
        <v>0</v>
      </c>
      <c r="M76" s="161">
        <v>0</v>
      </c>
      <c r="N76" s="161">
        <v>0</v>
      </c>
      <c r="O76" s="161">
        <v>0</v>
      </c>
      <c r="P76" s="161"/>
      <c r="Q76" s="161">
        <v>0</v>
      </c>
      <c r="R76" s="161"/>
      <c r="S76" s="161">
        <v>0</v>
      </c>
      <c r="T76" s="161"/>
      <c r="U76" s="161">
        <v>0</v>
      </c>
      <c r="V76" s="161"/>
      <c r="W76" s="161">
        <v>0</v>
      </c>
    </row>
    <row r="77" spans="1:23" ht="10.9" hidden="1" customHeight="1" x14ac:dyDescent="0.2">
      <c r="A77" s="49" t="s">
        <v>140</v>
      </c>
      <c r="B77" s="22">
        <v>0</v>
      </c>
      <c r="C77" s="22">
        <v>0</v>
      </c>
      <c r="D77" s="22">
        <v>0</v>
      </c>
      <c r="E77" s="22">
        <v>0</v>
      </c>
      <c r="G77" s="22">
        <v>0</v>
      </c>
      <c r="H77" s="22">
        <v>0</v>
      </c>
      <c r="I77" s="22">
        <v>0</v>
      </c>
      <c r="J77" s="22">
        <v>0</v>
      </c>
      <c r="L77" s="22">
        <v>0</v>
      </c>
      <c r="M77" s="22">
        <v>0</v>
      </c>
      <c r="N77" s="22">
        <v>0</v>
      </c>
      <c r="O77" s="22">
        <v>0</v>
      </c>
      <c r="Q77" s="22">
        <v>0</v>
      </c>
      <c r="S77" s="22">
        <v>0</v>
      </c>
      <c r="U77" s="22">
        <v>0</v>
      </c>
      <c r="W77" s="22">
        <v>0</v>
      </c>
    </row>
    <row r="78" spans="1:23" ht="10.9" customHeight="1" x14ac:dyDescent="0.2">
      <c r="A78" s="49" t="s">
        <v>169</v>
      </c>
      <c r="B78" s="24">
        <v>0</v>
      </c>
      <c r="C78" s="24">
        <v>21200000</v>
      </c>
      <c r="D78" s="24">
        <v>8400000</v>
      </c>
      <c r="E78" s="24">
        <v>13300000</v>
      </c>
      <c r="G78" s="24">
        <v>18100000</v>
      </c>
      <c r="H78" s="24">
        <v>11600000</v>
      </c>
      <c r="I78" s="24">
        <v>15800000</v>
      </c>
      <c r="J78" s="24">
        <v>12500000</v>
      </c>
      <c r="L78" s="24">
        <v>13200000</v>
      </c>
      <c r="M78" s="24">
        <v>9200000</v>
      </c>
      <c r="N78" s="24">
        <v>14100000</v>
      </c>
      <c r="O78" s="24">
        <v>10900000</v>
      </c>
      <c r="Q78" s="24">
        <v>42900000</v>
      </c>
      <c r="S78" s="24">
        <v>39900000</v>
      </c>
      <c r="U78" s="24">
        <v>58000000</v>
      </c>
      <c r="W78" s="24">
        <v>47400000</v>
      </c>
    </row>
    <row r="79" spans="1:23" ht="10.9" customHeight="1" x14ac:dyDescent="0.2">
      <c r="B79" s="58"/>
      <c r="C79" s="58"/>
      <c r="D79" s="58"/>
      <c r="E79" s="58"/>
      <c r="G79" s="58"/>
      <c r="H79" s="58"/>
      <c r="I79" s="58"/>
      <c r="J79" s="58"/>
      <c r="L79" s="58"/>
      <c r="M79" s="58"/>
      <c r="N79" s="58"/>
      <c r="O79" s="58"/>
      <c r="Q79" s="58"/>
      <c r="S79" s="58"/>
      <c r="U79" s="58"/>
      <c r="W79" s="58"/>
    </row>
    <row r="80" spans="1:23" ht="10.9" customHeight="1" x14ac:dyDescent="0.2">
      <c r="A80" s="60" t="s">
        <v>173</v>
      </c>
      <c r="B80" s="36"/>
      <c r="C80" s="36"/>
      <c r="D80" s="36"/>
      <c r="E80" s="36"/>
      <c r="F80" s="36"/>
      <c r="G80" s="36"/>
      <c r="H80" s="36"/>
      <c r="I80" s="36"/>
      <c r="J80" s="36"/>
      <c r="K80" s="36"/>
      <c r="L80" s="36"/>
      <c r="M80" s="36"/>
      <c r="N80" s="36"/>
      <c r="O80" s="36"/>
      <c r="P80" s="36"/>
      <c r="Q80" s="36"/>
      <c r="R80" s="36"/>
      <c r="S80" s="36"/>
      <c r="T80" s="36"/>
      <c r="U80" s="36"/>
      <c r="V80" s="36"/>
      <c r="W80" s="36"/>
    </row>
    <row r="81" spans="1:23" ht="10.9" customHeight="1" x14ac:dyDescent="0.2">
      <c r="A81" s="49" t="s">
        <v>160</v>
      </c>
    </row>
    <row r="82" spans="1:23" ht="10.9" customHeight="1" x14ac:dyDescent="0.2">
      <c r="A82" s="59" t="s">
        <v>161</v>
      </c>
      <c r="B82" s="18">
        <v>0</v>
      </c>
      <c r="C82" s="18">
        <v>224600000</v>
      </c>
      <c r="D82" s="18">
        <v>176900000</v>
      </c>
      <c r="E82" s="18">
        <v>186200000</v>
      </c>
      <c r="G82" s="18">
        <v>192800000</v>
      </c>
      <c r="H82" s="18">
        <v>206900000</v>
      </c>
      <c r="I82" s="18">
        <v>194400000</v>
      </c>
      <c r="J82" s="18">
        <v>174500000</v>
      </c>
      <c r="L82" s="18">
        <v>177300000</v>
      </c>
      <c r="M82" s="18">
        <v>180800000</v>
      </c>
      <c r="N82" s="18">
        <v>172300000</v>
      </c>
      <c r="O82" s="18">
        <v>159100000</v>
      </c>
      <c r="Q82" s="18">
        <v>587700000</v>
      </c>
      <c r="S82" s="18">
        <v>575800000</v>
      </c>
      <c r="U82" s="18">
        <v>768600000</v>
      </c>
      <c r="W82" s="18">
        <v>689500000</v>
      </c>
    </row>
    <row r="83" spans="1:23" ht="10.9" customHeight="1" x14ac:dyDescent="0.2">
      <c r="A83" s="59" t="s">
        <v>162</v>
      </c>
      <c r="B83" s="18">
        <v>0</v>
      </c>
      <c r="C83" s="18">
        <v>26300000</v>
      </c>
      <c r="D83" s="18">
        <v>42600000</v>
      </c>
      <c r="E83" s="18">
        <v>-142900000</v>
      </c>
      <c r="G83" s="18">
        <v>-11300000</v>
      </c>
      <c r="H83" s="18">
        <v>5000000</v>
      </c>
      <c r="I83" s="18">
        <v>15600000</v>
      </c>
      <c r="J83" s="18">
        <v>16200000</v>
      </c>
      <c r="L83" s="18">
        <v>-36800000</v>
      </c>
      <c r="M83" s="18">
        <v>15500000</v>
      </c>
      <c r="N83" s="18">
        <v>35700000</v>
      </c>
      <c r="O83" s="18">
        <v>10500000</v>
      </c>
      <c r="Q83" s="18">
        <v>-74000000</v>
      </c>
      <c r="S83" s="18">
        <v>36800000</v>
      </c>
      <c r="U83" s="18">
        <v>25500000</v>
      </c>
      <c r="W83" s="18">
        <v>24900000</v>
      </c>
    </row>
    <row r="84" spans="1:23" ht="10.9" customHeight="1" x14ac:dyDescent="0.2">
      <c r="A84" s="59" t="s">
        <v>163</v>
      </c>
      <c r="B84" s="18">
        <v>0</v>
      </c>
      <c r="C84" s="18">
        <v>-1700000</v>
      </c>
      <c r="D84" s="18">
        <v>-9600000</v>
      </c>
      <c r="E84" s="18">
        <v>-10500000</v>
      </c>
      <c r="G84" s="18">
        <v>300000</v>
      </c>
      <c r="H84" s="18">
        <v>-2300000</v>
      </c>
      <c r="I84" s="18">
        <v>-1300000</v>
      </c>
      <c r="J84" s="18">
        <v>-6100000</v>
      </c>
      <c r="L84" s="18">
        <v>-3000000</v>
      </c>
      <c r="M84" s="18">
        <v>-7200000</v>
      </c>
      <c r="N84" s="18">
        <v>-6500000</v>
      </c>
      <c r="O84" s="18">
        <v>-9700000</v>
      </c>
      <c r="Q84" s="18">
        <v>-21800000</v>
      </c>
      <c r="S84" s="18">
        <v>-9700000</v>
      </c>
      <c r="U84" s="18">
        <v>-9400000</v>
      </c>
      <c r="W84" s="18">
        <v>-26400000</v>
      </c>
    </row>
    <row r="85" spans="1:23" ht="12.6" customHeight="1" x14ac:dyDescent="0.2">
      <c r="A85" s="25" t="s">
        <v>164</v>
      </c>
      <c r="B85" s="22">
        <v>0</v>
      </c>
      <c r="C85" s="161">
        <v>0</v>
      </c>
      <c r="D85" s="161">
        <v>0</v>
      </c>
      <c r="E85" s="22">
        <v>-24000000</v>
      </c>
      <c r="G85" s="22">
        <v>2900000</v>
      </c>
      <c r="H85" s="22">
        <v>-8500000</v>
      </c>
      <c r="I85" s="161">
        <v>0</v>
      </c>
      <c r="J85" s="161">
        <v>0</v>
      </c>
      <c r="L85" s="22">
        <v>-400000</v>
      </c>
      <c r="M85" s="161">
        <v>0</v>
      </c>
      <c r="N85" s="22">
        <v>0</v>
      </c>
      <c r="O85" s="22">
        <v>0</v>
      </c>
      <c r="Q85" s="22">
        <v>-24000000</v>
      </c>
      <c r="S85" s="22">
        <v>-8500000</v>
      </c>
      <c r="U85" s="22">
        <v>-5600000</v>
      </c>
      <c r="W85" s="22">
        <v>-400000</v>
      </c>
    </row>
    <row r="86" spans="1:23" ht="10.9" customHeight="1" x14ac:dyDescent="0.2">
      <c r="A86" s="59" t="s">
        <v>111</v>
      </c>
      <c r="B86" s="48">
        <v>0</v>
      </c>
      <c r="C86" s="48">
        <v>249200000</v>
      </c>
      <c r="D86" s="48">
        <v>209900000</v>
      </c>
      <c r="E86" s="48">
        <v>8800000</v>
      </c>
      <c r="G86" s="48">
        <v>184700000</v>
      </c>
      <c r="H86" s="48">
        <v>201100000</v>
      </c>
      <c r="I86" s="48">
        <v>208700000</v>
      </c>
      <c r="J86" s="48">
        <v>184600000</v>
      </c>
      <c r="L86" s="48">
        <v>137100000</v>
      </c>
      <c r="M86" s="48">
        <v>189100000</v>
      </c>
      <c r="N86" s="48">
        <v>201500000</v>
      </c>
      <c r="O86" s="48">
        <v>159900000</v>
      </c>
      <c r="Q86" s="48">
        <v>467900000</v>
      </c>
      <c r="S86" s="48">
        <v>594400000</v>
      </c>
      <c r="U86" s="48">
        <v>779100000</v>
      </c>
      <c r="W86" s="48">
        <v>687600000</v>
      </c>
    </row>
    <row r="87" spans="1:23" ht="10.9" customHeight="1" x14ac:dyDescent="0.2">
      <c r="A87" s="49" t="s">
        <v>165</v>
      </c>
      <c r="B87" s="18">
        <v>0</v>
      </c>
      <c r="C87" s="18">
        <v>19300000</v>
      </c>
      <c r="D87" s="18">
        <v>30800000</v>
      </c>
      <c r="E87" s="18">
        <v>34300000</v>
      </c>
      <c r="G87" s="18">
        <v>27000000</v>
      </c>
      <c r="H87" s="18">
        <v>40100000</v>
      </c>
      <c r="I87" s="18">
        <v>32400000</v>
      </c>
      <c r="J87" s="18">
        <v>22600000</v>
      </c>
      <c r="L87" s="18">
        <v>54600000</v>
      </c>
      <c r="M87" s="18">
        <v>30500000</v>
      </c>
      <c r="N87" s="18">
        <v>23000000</v>
      </c>
      <c r="O87" s="18">
        <v>17900000</v>
      </c>
      <c r="Q87" s="18">
        <v>84400000</v>
      </c>
      <c r="S87" s="18">
        <v>95100000</v>
      </c>
      <c r="U87" s="18">
        <v>122100000</v>
      </c>
      <c r="W87" s="18">
        <v>126000000</v>
      </c>
    </row>
    <row r="88" spans="1:23" ht="10.9" customHeight="1" x14ac:dyDescent="0.2">
      <c r="A88" s="49" t="s">
        <v>166</v>
      </c>
      <c r="B88" s="22">
        <v>0</v>
      </c>
      <c r="C88" s="22">
        <v>-45500000</v>
      </c>
      <c r="D88" s="22">
        <v>-52500000</v>
      </c>
      <c r="E88" s="22">
        <v>1600000</v>
      </c>
      <c r="G88" s="22">
        <v>-35200000</v>
      </c>
      <c r="H88" s="22">
        <v>-52100000</v>
      </c>
      <c r="I88" s="22">
        <v>-54000000</v>
      </c>
      <c r="J88" s="22">
        <v>-50400000</v>
      </c>
      <c r="L88" s="22">
        <v>-36700000</v>
      </c>
      <c r="M88" s="22">
        <v>-49100000</v>
      </c>
      <c r="N88" s="22">
        <v>-59300000</v>
      </c>
      <c r="O88" s="22">
        <v>-34800000</v>
      </c>
      <c r="Q88" s="22">
        <v>-96400000</v>
      </c>
      <c r="S88" s="22">
        <v>-156500000</v>
      </c>
      <c r="U88" s="22">
        <v>-191700000</v>
      </c>
      <c r="W88" s="22">
        <v>-179900000</v>
      </c>
    </row>
    <row r="89" spans="1:23" ht="10.9" customHeight="1" x14ac:dyDescent="0.2">
      <c r="A89" s="49" t="s">
        <v>167</v>
      </c>
      <c r="B89" s="48">
        <v>0</v>
      </c>
      <c r="C89" s="48">
        <v>223000000</v>
      </c>
      <c r="D89" s="48">
        <v>188200000</v>
      </c>
      <c r="E89" s="48">
        <v>44700000</v>
      </c>
      <c r="G89" s="48">
        <v>176500000</v>
      </c>
      <c r="H89" s="48">
        <v>189100000</v>
      </c>
      <c r="I89" s="48">
        <v>187100000</v>
      </c>
      <c r="J89" s="48">
        <v>156800000</v>
      </c>
      <c r="L89" s="48">
        <v>155000000</v>
      </c>
      <c r="M89" s="48">
        <v>170500000</v>
      </c>
      <c r="N89" s="48">
        <v>165200000</v>
      </c>
      <c r="O89" s="48">
        <v>143000000</v>
      </c>
      <c r="Q89" s="48">
        <v>455900000</v>
      </c>
      <c r="S89" s="48">
        <v>533000000</v>
      </c>
      <c r="U89" s="48">
        <v>709500000</v>
      </c>
      <c r="W89" s="48">
        <v>633700000</v>
      </c>
    </row>
    <row r="90" spans="1:23" ht="20.25" customHeight="1" x14ac:dyDescent="0.2">
      <c r="A90" s="120" t="s">
        <v>80</v>
      </c>
      <c r="B90" s="18">
        <v>0</v>
      </c>
      <c r="C90" s="18">
        <v>5500000</v>
      </c>
      <c r="D90" s="18">
        <v>5500000</v>
      </c>
      <c r="E90" s="18">
        <v>5600000</v>
      </c>
      <c r="G90" s="18">
        <v>5300000</v>
      </c>
      <c r="H90" s="18">
        <v>5400000</v>
      </c>
      <c r="I90" s="18">
        <v>5700000</v>
      </c>
      <c r="J90" s="18">
        <v>5700000</v>
      </c>
      <c r="L90" s="18">
        <v>5500000</v>
      </c>
      <c r="M90" s="18">
        <v>5600000</v>
      </c>
      <c r="N90" s="18">
        <v>6100000</v>
      </c>
      <c r="O90" s="18">
        <v>3800000</v>
      </c>
      <c r="Q90" s="18">
        <v>16600000.000000002</v>
      </c>
      <c r="S90" s="18">
        <v>16800000</v>
      </c>
      <c r="U90" s="18">
        <v>22100000</v>
      </c>
      <c r="W90" s="18">
        <v>21000000</v>
      </c>
    </row>
    <row r="91" spans="1:23" ht="10.9" hidden="1" customHeight="1" x14ac:dyDescent="0.2">
      <c r="A91" s="49" t="s">
        <v>140</v>
      </c>
      <c r="B91" s="22">
        <v>0</v>
      </c>
      <c r="C91" s="22">
        <v>0</v>
      </c>
      <c r="D91" s="22">
        <v>0</v>
      </c>
      <c r="E91" s="22">
        <v>0</v>
      </c>
      <c r="G91" s="22">
        <v>0</v>
      </c>
      <c r="H91" s="22">
        <v>0</v>
      </c>
      <c r="I91" s="22">
        <v>0</v>
      </c>
      <c r="J91" s="22">
        <v>0</v>
      </c>
      <c r="L91" s="22">
        <v>0</v>
      </c>
      <c r="M91" s="22">
        <v>0</v>
      </c>
      <c r="N91" s="22">
        <v>0</v>
      </c>
      <c r="O91" s="22">
        <v>0</v>
      </c>
      <c r="Q91" s="22">
        <v>0</v>
      </c>
      <c r="S91" s="22">
        <v>0</v>
      </c>
      <c r="U91" s="22">
        <v>0</v>
      </c>
      <c r="W91" s="22">
        <v>0</v>
      </c>
    </row>
    <row r="92" spans="1:23" ht="10.9" customHeight="1" x14ac:dyDescent="0.2">
      <c r="A92" s="49" t="s">
        <v>169</v>
      </c>
      <c r="B92" s="24">
        <v>0</v>
      </c>
      <c r="C92" s="24">
        <v>217500000</v>
      </c>
      <c r="D92" s="24">
        <v>182700000</v>
      </c>
      <c r="E92" s="24">
        <v>39100000</v>
      </c>
      <c r="G92" s="24">
        <v>171200000</v>
      </c>
      <c r="H92" s="24">
        <v>183700000</v>
      </c>
      <c r="I92" s="24">
        <v>181400000</v>
      </c>
      <c r="J92" s="24">
        <v>151100000</v>
      </c>
      <c r="L92" s="24">
        <v>149500000</v>
      </c>
      <c r="M92" s="24">
        <v>164900000</v>
      </c>
      <c r="N92" s="24">
        <v>159100000</v>
      </c>
      <c r="O92" s="24">
        <v>139200000</v>
      </c>
      <c r="Q92" s="24">
        <v>439300000</v>
      </c>
      <c r="S92" s="24">
        <v>516200000.00000006</v>
      </c>
      <c r="U92" s="24">
        <v>687400000</v>
      </c>
      <c r="W92" s="24">
        <v>612700000</v>
      </c>
    </row>
    <row r="93" spans="1:23" ht="10.9" customHeight="1" x14ac:dyDescent="0.2">
      <c r="B93" s="58"/>
      <c r="C93" s="58"/>
      <c r="D93" s="58"/>
      <c r="E93" s="58"/>
      <c r="G93" s="58"/>
      <c r="H93" s="58"/>
      <c r="I93" s="58"/>
      <c r="J93" s="58"/>
      <c r="L93" s="58"/>
      <c r="M93" s="58"/>
      <c r="N93" s="58"/>
      <c r="O93" s="58"/>
      <c r="Q93" s="58"/>
      <c r="S93" s="58"/>
      <c r="U93" s="58"/>
      <c r="W93" s="58"/>
    </row>
    <row r="94" spans="1:23" ht="10.9" customHeight="1" x14ac:dyDescent="0.2">
      <c r="A94" s="187" t="s">
        <v>113</v>
      </c>
      <c r="B94" s="187"/>
      <c r="C94" s="187"/>
      <c r="D94" s="187"/>
      <c r="E94" s="187"/>
      <c r="F94" s="187"/>
      <c r="G94" s="187"/>
      <c r="H94" s="187"/>
      <c r="I94" s="187"/>
      <c r="J94" s="187"/>
      <c r="K94" s="187"/>
      <c r="L94" s="187"/>
      <c r="M94" s="187"/>
      <c r="N94" s="187"/>
      <c r="O94" s="187"/>
      <c r="P94" s="187"/>
      <c r="Q94" s="187"/>
      <c r="R94" s="187"/>
      <c r="S94" s="187"/>
      <c r="T94" s="187"/>
      <c r="U94" s="187"/>
      <c r="V94" s="187"/>
      <c r="W94" s="187"/>
    </row>
    <row r="95" spans="1:23" ht="10.9" customHeight="1" x14ac:dyDescent="0.2">
      <c r="A95" s="185" t="s">
        <v>171</v>
      </c>
      <c r="B95" s="177"/>
      <c r="C95" s="177"/>
      <c r="D95" s="177"/>
      <c r="E95" s="177"/>
      <c r="F95" s="177"/>
      <c r="G95" s="177"/>
      <c r="H95" s="177"/>
      <c r="I95" s="177"/>
      <c r="J95" s="177"/>
      <c r="K95" s="177"/>
      <c r="L95" s="177"/>
    </row>
    <row r="96" spans="1:23" ht="10.9" customHeight="1" x14ac:dyDescent="0.2">
      <c r="A96" s="185" t="s">
        <v>174</v>
      </c>
      <c r="B96" s="177"/>
      <c r="C96" s="177"/>
      <c r="D96" s="177"/>
      <c r="E96" s="177"/>
      <c r="F96" s="177"/>
      <c r="G96" s="177"/>
      <c r="H96" s="177"/>
      <c r="I96" s="177"/>
      <c r="J96" s="177"/>
      <c r="K96" s="177"/>
      <c r="L96" s="177"/>
    </row>
  </sheetData>
  <mergeCells count="13">
    <mergeCell ref="B2:E2"/>
    <mergeCell ref="G2:J2"/>
    <mergeCell ref="L2:O2"/>
    <mergeCell ref="A46:W46"/>
    <mergeCell ref="A47:N47"/>
    <mergeCell ref="A94:W94"/>
    <mergeCell ref="A96:L96"/>
    <mergeCell ref="A95:L95"/>
    <mergeCell ref="A48:E48"/>
    <mergeCell ref="A49:E49"/>
    <mergeCell ref="B50:E50"/>
    <mergeCell ref="G50:J50"/>
    <mergeCell ref="L50:O50"/>
  </mergeCells>
  <conditionalFormatting sqref="C83">
    <cfRule type="cellIs" dxfId="0" priority="1" operator="notEqual">
      <formula>SUM(C69,C55,C35,C21,C7)</formula>
    </cfRule>
  </conditionalFormatting>
  <pageMargins left="0.74803149606299213" right="0.74803149606299213" top="0.98425196850393704" bottom="0.98425196850393704" header="0.51181102362204722" footer="0.51181102362204722"/>
  <pageSetup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49"/>
  <sheetViews>
    <sheetView showRuler="0" topLeftCell="A17" zoomScaleNormal="100" workbookViewId="0">
      <selection activeCell="W31" sqref="W31:W35"/>
    </sheetView>
  </sheetViews>
  <sheetFormatPr baseColWidth="10" defaultColWidth="13.7109375" defaultRowHeight="12.75" x14ac:dyDescent="0.2"/>
  <cols>
    <col min="1" max="1" width="36.7109375" customWidth="1"/>
    <col min="2" max="2" width="7.5703125" hidden="1" customWidth="1"/>
    <col min="3" max="5" width="7.5703125" customWidth="1"/>
    <col min="6" max="6" width="0.28515625" customWidth="1"/>
    <col min="7" max="10" width="7.5703125" customWidth="1"/>
    <col min="11" max="11" width="0.28515625" customWidth="1"/>
    <col min="12" max="13" width="7.5703125" customWidth="1"/>
    <col min="14" max="15" width="7.5703125" hidden="1" customWidth="1"/>
    <col min="16" max="16" width="0.28515625" customWidth="1"/>
    <col min="17" max="17" width="7.5703125" customWidth="1"/>
    <col min="18" max="18" width="0.28515625" customWidth="1"/>
    <col min="19" max="19" width="7.5703125" customWidth="1"/>
    <col min="20" max="20" width="0.28515625" customWidth="1"/>
    <col min="21" max="21" width="7.5703125" customWidth="1"/>
    <col min="22" max="22" width="0.28515625" customWidth="1"/>
    <col min="23" max="23" width="7.5703125" customWidth="1"/>
  </cols>
  <sheetData>
    <row r="1" spans="1:23" ht="10.9" customHeight="1" x14ac:dyDescent="0.2">
      <c r="A1" s="12" t="s">
        <v>175</v>
      </c>
      <c r="B1" s="12"/>
      <c r="C1" s="12"/>
      <c r="D1" s="12"/>
      <c r="E1" s="12"/>
      <c r="F1" s="12"/>
      <c r="G1" s="12"/>
      <c r="H1" s="12"/>
      <c r="I1" s="12"/>
      <c r="J1" s="12"/>
      <c r="K1" s="12"/>
      <c r="L1" s="12"/>
      <c r="M1" s="12"/>
      <c r="N1" s="12"/>
      <c r="O1" s="12"/>
      <c r="P1" s="12"/>
      <c r="Q1" s="12"/>
      <c r="R1" s="12"/>
      <c r="S1" s="12"/>
      <c r="T1" s="12"/>
      <c r="U1" s="12"/>
      <c r="V1" s="12"/>
      <c r="W1" s="12"/>
    </row>
    <row r="2" spans="1:23" ht="10.9" customHeight="1" x14ac:dyDescent="0.2">
      <c r="A2" s="196" t="s">
        <v>176</v>
      </c>
      <c r="B2" s="191">
        <v>2020</v>
      </c>
      <c r="C2" s="177"/>
      <c r="D2" s="177"/>
      <c r="E2" s="177"/>
      <c r="F2" s="56"/>
      <c r="G2" s="191">
        <v>2019</v>
      </c>
      <c r="H2" s="177"/>
      <c r="I2" s="177"/>
      <c r="J2" s="177"/>
      <c r="K2" s="56"/>
      <c r="L2" s="191">
        <v>2018</v>
      </c>
      <c r="M2" s="177"/>
      <c r="N2" s="177"/>
      <c r="O2" s="177"/>
      <c r="P2" s="56"/>
      <c r="Q2" s="45">
        <v>2020</v>
      </c>
      <c r="R2" s="56"/>
      <c r="S2" s="45">
        <v>2019</v>
      </c>
      <c r="T2" s="56"/>
      <c r="U2" s="45">
        <v>2019</v>
      </c>
      <c r="V2" s="56"/>
      <c r="W2" s="45">
        <v>2018</v>
      </c>
    </row>
    <row r="3" spans="1:23" ht="10.9" customHeight="1" x14ac:dyDescent="0.2">
      <c r="A3" s="177"/>
      <c r="B3" s="46" t="s">
        <v>132</v>
      </c>
      <c r="C3" s="46" t="s">
        <v>133</v>
      </c>
      <c r="D3" s="46" t="s">
        <v>134</v>
      </c>
      <c r="E3" s="46" t="s">
        <v>135</v>
      </c>
      <c r="G3" s="46" t="s">
        <v>132</v>
      </c>
      <c r="H3" s="46" t="s">
        <v>133</v>
      </c>
      <c r="I3" s="46" t="s">
        <v>134</v>
      </c>
      <c r="J3" s="46" t="s">
        <v>135</v>
      </c>
      <c r="L3" s="46" t="s">
        <v>132</v>
      </c>
      <c r="M3" s="46" t="s">
        <v>133</v>
      </c>
      <c r="N3" s="46" t="s">
        <v>134</v>
      </c>
      <c r="O3" s="46" t="s">
        <v>135</v>
      </c>
      <c r="Q3" s="46" t="s">
        <v>136</v>
      </c>
      <c r="S3" s="46" t="s">
        <v>136</v>
      </c>
      <c r="U3" s="46" t="s">
        <v>137</v>
      </c>
      <c r="W3" s="46" t="s">
        <v>137</v>
      </c>
    </row>
    <row r="4" spans="1:23" ht="10.9" customHeight="1" x14ac:dyDescent="0.2">
      <c r="A4" s="36"/>
      <c r="B4" s="36"/>
      <c r="C4" s="36"/>
      <c r="D4" s="36"/>
      <c r="E4" s="36"/>
      <c r="F4" s="36"/>
      <c r="G4" s="36"/>
      <c r="H4" s="36"/>
      <c r="I4" s="36"/>
      <c r="J4" s="36"/>
      <c r="K4" s="36"/>
      <c r="L4" s="36"/>
      <c r="M4" s="36"/>
      <c r="N4" s="36"/>
      <c r="O4" s="36"/>
      <c r="P4" s="36"/>
      <c r="Q4" s="36"/>
      <c r="R4" s="36"/>
      <c r="S4" s="36"/>
      <c r="T4" s="36"/>
      <c r="U4" s="36"/>
      <c r="V4" s="36"/>
      <c r="W4" s="36"/>
    </row>
    <row r="5" spans="1:23" ht="12" customHeight="1" x14ac:dyDescent="0.2">
      <c r="A5" s="8" t="s">
        <v>177</v>
      </c>
    </row>
    <row r="6" spans="1:23" ht="12" customHeight="1" x14ac:dyDescent="0.2">
      <c r="A6" s="25" t="s">
        <v>170</v>
      </c>
      <c r="B6" s="64">
        <v>0</v>
      </c>
      <c r="C6" s="161">
        <v>0</v>
      </c>
      <c r="D6" s="161">
        <v>0</v>
      </c>
      <c r="E6" s="161">
        <v>0</v>
      </c>
      <c r="G6" s="64">
        <v>0.02</v>
      </c>
      <c r="H6" s="161">
        <v>0</v>
      </c>
      <c r="I6" s="161">
        <v>0</v>
      </c>
      <c r="J6" s="161">
        <v>0</v>
      </c>
      <c r="L6" s="161">
        <v>0</v>
      </c>
      <c r="M6" s="161">
        <v>0</v>
      </c>
      <c r="N6" s="64">
        <v>0</v>
      </c>
      <c r="O6" s="64">
        <v>0</v>
      </c>
      <c r="Q6" s="161">
        <v>0</v>
      </c>
      <c r="S6" s="161">
        <v>0</v>
      </c>
      <c r="U6" s="64">
        <v>0.02</v>
      </c>
      <c r="W6" s="161">
        <v>0</v>
      </c>
    </row>
    <row r="7" spans="1:23" ht="12" customHeight="1" x14ac:dyDescent="0.2">
      <c r="A7" s="25" t="s">
        <v>178</v>
      </c>
      <c r="B7" s="64">
        <v>0</v>
      </c>
      <c r="C7" s="161">
        <v>0</v>
      </c>
      <c r="D7" s="161">
        <v>0</v>
      </c>
      <c r="E7" s="161">
        <v>0</v>
      </c>
      <c r="G7" s="64">
        <v>0.08</v>
      </c>
      <c r="H7" s="161">
        <v>0</v>
      </c>
      <c r="I7" s="64">
        <v>0.04</v>
      </c>
      <c r="J7" s="161">
        <v>0</v>
      </c>
      <c r="L7" s="64">
        <v>0.05</v>
      </c>
      <c r="M7" s="161">
        <v>0</v>
      </c>
      <c r="N7" s="64">
        <v>-7.0000000000000007E-2</v>
      </c>
      <c r="O7" s="64">
        <v>0.03</v>
      </c>
      <c r="Q7" s="161">
        <v>0</v>
      </c>
      <c r="S7" s="64">
        <v>0.04</v>
      </c>
      <c r="U7" s="64">
        <v>0.12</v>
      </c>
      <c r="W7" s="64">
        <v>0.01</v>
      </c>
    </row>
    <row r="8" spans="1:23" ht="12" hidden="1" customHeight="1" x14ac:dyDescent="0.2">
      <c r="A8" s="25" t="s">
        <v>179</v>
      </c>
      <c r="B8" s="64">
        <v>0</v>
      </c>
      <c r="C8" s="161">
        <v>0</v>
      </c>
      <c r="D8" s="161">
        <v>0</v>
      </c>
      <c r="E8" s="161">
        <v>0</v>
      </c>
      <c r="G8" s="64">
        <v>0</v>
      </c>
      <c r="H8" s="161">
        <v>0</v>
      </c>
      <c r="I8" s="64">
        <v>0</v>
      </c>
      <c r="J8" s="161">
        <v>0</v>
      </c>
      <c r="L8" s="64">
        <v>0</v>
      </c>
      <c r="M8" s="161">
        <v>0</v>
      </c>
      <c r="N8" s="64">
        <v>0</v>
      </c>
      <c r="O8" s="64">
        <v>0</v>
      </c>
      <c r="Q8" s="161">
        <v>0</v>
      </c>
      <c r="S8" s="64">
        <v>0</v>
      </c>
      <c r="U8" s="64">
        <v>0</v>
      </c>
      <c r="W8" s="64">
        <v>0</v>
      </c>
    </row>
    <row r="9" spans="1:23" ht="12" hidden="1" customHeight="1" x14ac:dyDescent="0.2">
      <c r="A9" s="25" t="s">
        <v>180</v>
      </c>
      <c r="B9" s="64">
        <v>0</v>
      </c>
      <c r="C9" s="161">
        <v>0</v>
      </c>
      <c r="D9" s="161">
        <v>0</v>
      </c>
      <c r="E9" s="161">
        <v>0</v>
      </c>
      <c r="G9" s="64">
        <v>0</v>
      </c>
      <c r="H9" s="161">
        <v>0</v>
      </c>
      <c r="I9" s="64">
        <v>0</v>
      </c>
      <c r="J9" s="161">
        <v>0</v>
      </c>
      <c r="L9" s="64">
        <v>0</v>
      </c>
      <c r="M9" s="161">
        <v>0</v>
      </c>
      <c r="N9" s="64">
        <v>0</v>
      </c>
      <c r="O9" s="64">
        <v>-0.04</v>
      </c>
      <c r="Q9" s="161">
        <v>0</v>
      </c>
      <c r="S9" s="64">
        <v>0</v>
      </c>
      <c r="U9" s="64">
        <v>0</v>
      </c>
      <c r="W9" s="64">
        <v>-0.04</v>
      </c>
    </row>
    <row r="10" spans="1:23" ht="12" hidden="1" customHeight="1" x14ac:dyDescent="0.2">
      <c r="A10" s="25" t="s">
        <v>181</v>
      </c>
      <c r="B10" s="64">
        <v>0</v>
      </c>
      <c r="C10" s="161">
        <v>0</v>
      </c>
      <c r="D10" s="161">
        <v>0</v>
      </c>
      <c r="E10" s="161">
        <v>0</v>
      </c>
      <c r="G10" s="64">
        <v>0</v>
      </c>
      <c r="H10" s="161">
        <v>0</v>
      </c>
      <c r="I10" s="64">
        <v>0</v>
      </c>
      <c r="J10" s="161">
        <v>0</v>
      </c>
      <c r="L10" s="64">
        <v>0</v>
      </c>
      <c r="M10" s="161">
        <v>0</v>
      </c>
      <c r="N10" s="64">
        <v>0</v>
      </c>
      <c r="O10" s="64">
        <v>0</v>
      </c>
      <c r="Q10" s="161">
        <v>0</v>
      </c>
      <c r="S10" s="64">
        <v>0</v>
      </c>
      <c r="U10" s="64">
        <v>0</v>
      </c>
      <c r="W10" s="64">
        <v>0</v>
      </c>
    </row>
    <row r="11" spans="1:23" ht="20.25" customHeight="1" x14ac:dyDescent="0.2">
      <c r="A11" s="25" t="s">
        <v>182</v>
      </c>
      <c r="B11" s="64">
        <v>0</v>
      </c>
      <c r="C11" s="161">
        <v>0</v>
      </c>
      <c r="D11" s="161">
        <v>0</v>
      </c>
      <c r="E11" s="161">
        <v>0</v>
      </c>
      <c r="G11" s="161">
        <v>0</v>
      </c>
      <c r="H11" s="161">
        <v>0</v>
      </c>
      <c r="I11" s="161">
        <v>0</v>
      </c>
      <c r="J11" s="161">
        <v>0</v>
      </c>
      <c r="L11" s="64">
        <v>0.1</v>
      </c>
      <c r="M11" s="161">
        <v>0</v>
      </c>
      <c r="N11" s="64">
        <v>0</v>
      </c>
      <c r="O11" s="64">
        <v>0</v>
      </c>
      <c r="Q11" s="161">
        <v>0</v>
      </c>
      <c r="S11" s="161">
        <v>0</v>
      </c>
      <c r="U11" s="161">
        <v>0</v>
      </c>
      <c r="W11" s="64">
        <v>0.1</v>
      </c>
    </row>
    <row r="12" spans="1:23" ht="12" customHeight="1" x14ac:dyDescent="0.2">
      <c r="A12" s="25" t="s">
        <v>183</v>
      </c>
      <c r="B12" s="64">
        <v>0</v>
      </c>
      <c r="C12" s="161">
        <v>0</v>
      </c>
      <c r="D12" s="161">
        <v>0</v>
      </c>
      <c r="E12" s="161">
        <v>0</v>
      </c>
      <c r="G12" s="161">
        <v>0</v>
      </c>
      <c r="H12" s="161">
        <v>0</v>
      </c>
      <c r="I12" s="161">
        <v>0</v>
      </c>
      <c r="J12" s="161">
        <v>0</v>
      </c>
      <c r="L12" s="64">
        <v>0.14000000000000001</v>
      </c>
      <c r="M12" s="161">
        <v>0</v>
      </c>
      <c r="N12" s="64">
        <v>0</v>
      </c>
      <c r="O12" s="64">
        <v>0</v>
      </c>
      <c r="Q12" s="161">
        <v>0</v>
      </c>
      <c r="S12" s="161">
        <v>0</v>
      </c>
      <c r="U12" s="161">
        <v>0</v>
      </c>
      <c r="W12" s="64">
        <v>0.14000000000000001</v>
      </c>
    </row>
    <row r="13" spans="1:23" ht="20.25" customHeight="1" x14ac:dyDescent="0.2">
      <c r="A13" s="25" t="s">
        <v>184</v>
      </c>
      <c r="B13" s="64">
        <v>0</v>
      </c>
      <c r="C13" s="161">
        <v>0</v>
      </c>
      <c r="D13" s="161">
        <v>0</v>
      </c>
      <c r="E13" s="161">
        <v>0</v>
      </c>
      <c r="G13" s="161">
        <v>0</v>
      </c>
      <c r="H13" s="64">
        <v>-0.08</v>
      </c>
      <c r="I13" s="161">
        <v>0</v>
      </c>
      <c r="J13" s="161">
        <v>0</v>
      </c>
      <c r="L13" s="161">
        <v>0</v>
      </c>
      <c r="M13" s="161">
        <v>0</v>
      </c>
      <c r="N13" s="64">
        <v>0</v>
      </c>
      <c r="O13" s="64">
        <v>0</v>
      </c>
      <c r="Q13" s="161">
        <v>0</v>
      </c>
      <c r="S13" s="64">
        <v>-0.08</v>
      </c>
      <c r="U13" s="64">
        <v>-0.08</v>
      </c>
      <c r="W13" s="161">
        <v>0</v>
      </c>
    </row>
    <row r="14" spans="1:23" ht="12" customHeight="1" x14ac:dyDescent="0.2">
      <c r="A14" s="25" t="s">
        <v>185</v>
      </c>
      <c r="B14" s="64">
        <v>0</v>
      </c>
      <c r="C14" s="161">
        <v>0</v>
      </c>
      <c r="D14" s="161">
        <v>0</v>
      </c>
      <c r="E14" s="64">
        <v>-0.22</v>
      </c>
      <c r="G14" s="161">
        <v>0</v>
      </c>
      <c r="H14" s="161">
        <v>0</v>
      </c>
      <c r="I14" s="161">
        <v>0</v>
      </c>
      <c r="J14" s="161">
        <v>0</v>
      </c>
      <c r="L14" s="161">
        <v>0</v>
      </c>
      <c r="M14" s="161">
        <v>0</v>
      </c>
      <c r="N14" s="64">
        <v>0</v>
      </c>
      <c r="O14" s="64">
        <v>0</v>
      </c>
      <c r="Q14" s="64">
        <v>-0.22</v>
      </c>
      <c r="S14" s="161">
        <v>0</v>
      </c>
      <c r="U14" s="161">
        <v>0</v>
      </c>
      <c r="W14" s="161">
        <v>0</v>
      </c>
    </row>
    <row r="15" spans="1:23" ht="12" customHeight="1" x14ac:dyDescent="0.2">
      <c r="A15" s="25" t="s">
        <v>189</v>
      </c>
      <c r="B15" s="64">
        <v>0</v>
      </c>
      <c r="C15" s="64">
        <v>-0.11</v>
      </c>
      <c r="D15" s="161">
        <v>0</v>
      </c>
      <c r="E15" s="161">
        <v>0</v>
      </c>
      <c r="G15" s="64">
        <v>-7.0000000000000007E-2</v>
      </c>
      <c r="H15" s="161">
        <v>0</v>
      </c>
      <c r="I15" s="161">
        <v>0</v>
      </c>
      <c r="J15" s="161">
        <v>0</v>
      </c>
      <c r="L15" s="161">
        <v>0</v>
      </c>
      <c r="M15" s="161">
        <v>0</v>
      </c>
      <c r="N15" s="64">
        <v>0</v>
      </c>
      <c r="O15" s="64">
        <v>0</v>
      </c>
      <c r="Q15" s="64">
        <v>-0.11</v>
      </c>
      <c r="S15" s="161">
        <v>0</v>
      </c>
      <c r="U15" s="64">
        <v>-7.0000000000000007E-2</v>
      </c>
      <c r="W15" s="161">
        <v>0</v>
      </c>
    </row>
    <row r="16" spans="1:23" ht="12" customHeight="1" x14ac:dyDescent="0.2">
      <c r="A16" s="25" t="s">
        <v>190</v>
      </c>
      <c r="B16" s="64">
        <v>0</v>
      </c>
      <c r="C16" s="161">
        <v>0</v>
      </c>
      <c r="D16" s="161">
        <v>0</v>
      </c>
      <c r="E16" s="161">
        <v>0</v>
      </c>
      <c r="G16" s="64">
        <v>-0.14000000000000001</v>
      </c>
      <c r="H16" s="161">
        <v>0</v>
      </c>
      <c r="I16" s="161">
        <v>0</v>
      </c>
      <c r="J16" s="161">
        <v>0</v>
      </c>
      <c r="L16" s="161">
        <v>0</v>
      </c>
      <c r="M16" s="161">
        <v>0</v>
      </c>
      <c r="N16" s="64">
        <v>0</v>
      </c>
      <c r="O16" s="64">
        <v>0</v>
      </c>
      <c r="Q16" s="161">
        <v>0</v>
      </c>
      <c r="S16" s="161">
        <v>0</v>
      </c>
      <c r="U16" s="64">
        <v>-0.14000000000000001</v>
      </c>
      <c r="W16" s="161">
        <v>0</v>
      </c>
    </row>
    <row r="17" spans="1:23" ht="12" customHeight="1" x14ac:dyDescent="0.2">
      <c r="A17" s="25" t="s">
        <v>191</v>
      </c>
      <c r="B17" s="65">
        <v>0</v>
      </c>
      <c r="C17" s="161">
        <v>0</v>
      </c>
      <c r="D17" s="161">
        <v>0</v>
      </c>
      <c r="E17" s="161">
        <v>0</v>
      </c>
      <c r="F17" s="123"/>
      <c r="G17" s="122">
        <v>-0.02</v>
      </c>
      <c r="H17" s="161">
        <v>0</v>
      </c>
      <c r="I17" s="161">
        <v>0</v>
      </c>
      <c r="J17" s="161">
        <v>0</v>
      </c>
      <c r="K17" s="123"/>
      <c r="L17" s="161">
        <v>0</v>
      </c>
      <c r="M17" s="161">
        <v>0</v>
      </c>
      <c r="N17" s="122">
        <v>0</v>
      </c>
      <c r="O17" s="122">
        <v>0</v>
      </c>
      <c r="P17" s="123"/>
      <c r="Q17" s="161">
        <v>0</v>
      </c>
      <c r="R17" s="123"/>
      <c r="S17" s="161">
        <v>0</v>
      </c>
      <c r="T17" s="123"/>
      <c r="U17" s="122">
        <v>-0.02</v>
      </c>
      <c r="V17" s="123"/>
      <c r="W17" s="161">
        <v>0</v>
      </c>
    </row>
    <row r="18" spans="1:23" ht="12" customHeight="1" x14ac:dyDescent="0.2">
      <c r="A18" s="25" t="s">
        <v>186</v>
      </c>
      <c r="B18" s="64">
        <v>0</v>
      </c>
      <c r="C18" s="161">
        <v>0</v>
      </c>
      <c r="D18" s="64">
        <v>0.08</v>
      </c>
      <c r="E18" s="161">
        <v>0</v>
      </c>
      <c r="G18" s="161">
        <v>0</v>
      </c>
      <c r="H18" s="161">
        <v>0</v>
      </c>
      <c r="I18" s="161">
        <v>0</v>
      </c>
      <c r="J18" s="161">
        <v>0</v>
      </c>
      <c r="L18" s="161">
        <v>0</v>
      </c>
      <c r="M18" s="161">
        <v>0</v>
      </c>
      <c r="N18" s="64">
        <v>0</v>
      </c>
      <c r="O18" s="64">
        <v>0</v>
      </c>
      <c r="Q18" s="64">
        <v>0.08</v>
      </c>
      <c r="S18" s="161">
        <v>0</v>
      </c>
      <c r="U18" s="161">
        <v>0</v>
      </c>
      <c r="W18" s="161">
        <v>0</v>
      </c>
    </row>
    <row r="19" spans="1:23" ht="12" customHeight="1" x14ac:dyDescent="0.2">
      <c r="A19" s="25" t="s">
        <v>187</v>
      </c>
      <c r="B19" s="64">
        <v>0</v>
      </c>
      <c r="C19" s="64">
        <v>0.06</v>
      </c>
      <c r="D19" s="161">
        <v>0</v>
      </c>
      <c r="E19" s="161">
        <v>0</v>
      </c>
      <c r="G19" s="161">
        <v>0</v>
      </c>
      <c r="H19" s="161">
        <v>0</v>
      </c>
      <c r="I19" s="161">
        <v>0</v>
      </c>
      <c r="J19" s="161">
        <v>0</v>
      </c>
      <c r="L19" s="161">
        <v>0</v>
      </c>
      <c r="M19" s="161">
        <v>0</v>
      </c>
      <c r="N19" s="64">
        <v>0</v>
      </c>
      <c r="O19" s="64">
        <v>0</v>
      </c>
      <c r="Q19" s="64">
        <v>0.06</v>
      </c>
      <c r="S19" s="161">
        <v>0</v>
      </c>
      <c r="U19" s="161">
        <v>0</v>
      </c>
      <c r="W19" s="161">
        <v>0</v>
      </c>
    </row>
    <row r="20" spans="1:23" ht="12" customHeight="1" x14ac:dyDescent="0.2">
      <c r="A20" s="25" t="s">
        <v>188</v>
      </c>
      <c r="B20" s="64">
        <v>0</v>
      </c>
      <c r="C20" s="64">
        <v>0.02</v>
      </c>
      <c r="D20" s="64">
        <v>-0.01</v>
      </c>
      <c r="E20" s="161">
        <v>0</v>
      </c>
      <c r="G20" s="161">
        <v>0</v>
      </c>
      <c r="H20" s="161">
        <v>0</v>
      </c>
      <c r="I20" s="161">
        <v>0</v>
      </c>
      <c r="J20" s="163">
        <v>0</v>
      </c>
      <c r="L20" s="161">
        <v>0</v>
      </c>
      <c r="M20" s="163">
        <v>0</v>
      </c>
      <c r="N20" s="64">
        <v>0</v>
      </c>
      <c r="O20" s="64">
        <v>0</v>
      </c>
      <c r="Q20" s="64">
        <v>0.01</v>
      </c>
      <c r="S20" s="161">
        <v>0</v>
      </c>
      <c r="U20" s="161">
        <v>0</v>
      </c>
      <c r="W20" s="161">
        <v>0</v>
      </c>
    </row>
    <row r="21" spans="1:23" ht="12" customHeight="1" x14ac:dyDescent="0.2">
      <c r="A21" s="25" t="s">
        <v>111</v>
      </c>
      <c r="B21" s="66">
        <v>0</v>
      </c>
      <c r="C21" s="66">
        <v>-0.03</v>
      </c>
      <c r="D21" s="66">
        <v>7.0000000000000007E-2</v>
      </c>
      <c r="E21" s="66">
        <v>-0.22</v>
      </c>
      <c r="G21" s="66">
        <v>-0.13</v>
      </c>
      <c r="H21" s="66">
        <v>-0.08</v>
      </c>
      <c r="I21" s="66">
        <v>0.04</v>
      </c>
      <c r="J21" s="161">
        <v>0</v>
      </c>
      <c r="L21" s="66">
        <v>0.28999999999999998</v>
      </c>
      <c r="M21" s="161">
        <v>0</v>
      </c>
      <c r="N21" s="66">
        <v>-7.0000000000000007E-2</v>
      </c>
      <c r="O21" s="66">
        <v>0.03</v>
      </c>
      <c r="Q21" s="66">
        <v>-0.18</v>
      </c>
      <c r="S21" s="66">
        <v>-0.04</v>
      </c>
      <c r="U21" s="66">
        <v>-0.17</v>
      </c>
      <c r="W21" s="66">
        <v>0.25</v>
      </c>
    </row>
    <row r="22" spans="1:23" ht="10.9" customHeight="1" x14ac:dyDescent="0.2"/>
    <row r="23" spans="1:23" ht="12" customHeight="1" x14ac:dyDescent="0.2">
      <c r="A23" s="8" t="s">
        <v>192</v>
      </c>
    </row>
    <row r="24" spans="1:23" ht="12" customHeight="1" x14ac:dyDescent="0.2">
      <c r="A24" s="25" t="s">
        <v>145</v>
      </c>
      <c r="B24" s="64">
        <v>0</v>
      </c>
      <c r="C24" s="64">
        <v>0.05</v>
      </c>
      <c r="D24" s="64">
        <v>0.13</v>
      </c>
      <c r="E24" s="64">
        <v>-0.21</v>
      </c>
      <c r="G24" s="64">
        <v>0.05</v>
      </c>
      <c r="H24" s="64">
        <v>0.01</v>
      </c>
      <c r="I24" s="161">
        <v>0</v>
      </c>
      <c r="J24" s="64">
        <v>0.12</v>
      </c>
      <c r="L24" s="64">
        <v>-0.16</v>
      </c>
      <c r="M24" s="64">
        <v>0.02</v>
      </c>
      <c r="N24" s="64">
        <v>0.05</v>
      </c>
      <c r="O24" s="64">
        <v>-0.05</v>
      </c>
      <c r="Q24" s="64">
        <v>-0.03</v>
      </c>
      <c r="S24" s="64">
        <v>0.13</v>
      </c>
      <c r="U24" s="64">
        <v>0.18</v>
      </c>
      <c r="W24" s="64">
        <v>-0.14000000000000001</v>
      </c>
    </row>
    <row r="25" spans="1:23" s="126" customFormat="1" ht="23.25" customHeight="1" x14ac:dyDescent="0.2">
      <c r="A25" s="119" t="s">
        <v>688</v>
      </c>
      <c r="B25" s="125">
        <v>0</v>
      </c>
      <c r="C25" s="125">
        <v>0.02</v>
      </c>
      <c r="D25" s="161">
        <v>0</v>
      </c>
      <c r="E25" s="161">
        <v>0</v>
      </c>
      <c r="G25" s="125">
        <v>0.03</v>
      </c>
      <c r="H25" s="125">
        <v>0.02</v>
      </c>
      <c r="I25" s="161">
        <v>0</v>
      </c>
      <c r="J25" s="161">
        <v>0</v>
      </c>
      <c r="L25" s="161">
        <v>0</v>
      </c>
      <c r="M25" s="50" t="s">
        <v>146</v>
      </c>
      <c r="N25" s="25" t="s">
        <v>146</v>
      </c>
      <c r="O25" s="25" t="s">
        <v>146</v>
      </c>
      <c r="P25" s="127"/>
      <c r="Q25" s="125">
        <v>0.02</v>
      </c>
      <c r="R25" s="127"/>
      <c r="S25" s="125">
        <v>0.02</v>
      </c>
      <c r="T25" s="127"/>
      <c r="U25" s="125">
        <v>0.05</v>
      </c>
      <c r="W25" s="50" t="s">
        <v>146</v>
      </c>
    </row>
    <row r="26" spans="1:23" ht="12" customHeight="1" x14ac:dyDescent="0.2">
      <c r="A26" s="119" t="s">
        <v>687</v>
      </c>
      <c r="B26" s="64">
        <v>0</v>
      </c>
      <c r="C26" s="64">
        <v>0.02</v>
      </c>
      <c r="D26" s="64">
        <v>0.04</v>
      </c>
      <c r="E26" s="64">
        <v>-0.02</v>
      </c>
      <c r="G26" s="161">
        <v>0</v>
      </c>
      <c r="H26" s="161">
        <v>0</v>
      </c>
      <c r="I26" s="161">
        <v>0</v>
      </c>
      <c r="J26" s="64">
        <v>0.03</v>
      </c>
      <c r="L26" s="64">
        <v>-0.03</v>
      </c>
      <c r="M26" s="161">
        <v>0</v>
      </c>
      <c r="N26" s="64">
        <v>0</v>
      </c>
      <c r="O26" s="64">
        <v>-0.01</v>
      </c>
      <c r="Q26" s="64">
        <v>0.04</v>
      </c>
      <c r="S26" s="64">
        <v>0.03</v>
      </c>
      <c r="U26" s="64">
        <v>0.03</v>
      </c>
      <c r="W26" s="64">
        <v>-0.04</v>
      </c>
    </row>
    <row r="27" spans="1:23" ht="12" customHeight="1" x14ac:dyDescent="0.2">
      <c r="A27" s="25" t="s">
        <v>148</v>
      </c>
      <c r="B27" s="65">
        <v>0</v>
      </c>
      <c r="C27" s="65">
        <v>0.03</v>
      </c>
      <c r="D27" s="65">
        <v>-7.0000000000000007E-2</v>
      </c>
      <c r="E27" s="65">
        <v>-0.56999999999999995</v>
      </c>
      <c r="G27" s="65">
        <v>0.05</v>
      </c>
      <c r="H27" s="65">
        <v>0.04</v>
      </c>
      <c r="I27" s="65">
        <v>0.03</v>
      </c>
      <c r="J27" s="161">
        <v>0</v>
      </c>
      <c r="L27" s="65">
        <v>-0.09</v>
      </c>
      <c r="M27" s="65">
        <v>0.02</v>
      </c>
      <c r="N27" s="65">
        <v>0</v>
      </c>
      <c r="O27" s="65">
        <v>0.02</v>
      </c>
      <c r="Q27" s="65">
        <v>-0.61</v>
      </c>
      <c r="S27" s="65">
        <v>7.0000000000000007E-2</v>
      </c>
      <c r="U27" s="65">
        <v>0.12</v>
      </c>
      <c r="W27" s="65">
        <v>-0.05</v>
      </c>
    </row>
    <row r="28" spans="1:23" ht="12" customHeight="1" x14ac:dyDescent="0.2">
      <c r="A28" s="25" t="s">
        <v>111</v>
      </c>
      <c r="B28" s="66">
        <v>0</v>
      </c>
      <c r="C28" s="66">
        <v>0.12</v>
      </c>
      <c r="D28" s="66">
        <v>0.1</v>
      </c>
      <c r="E28" s="66">
        <v>-0.8</v>
      </c>
      <c r="G28" s="66">
        <v>0.13</v>
      </c>
      <c r="H28" s="66">
        <v>7.0000000000000007E-2</v>
      </c>
      <c r="I28" s="66">
        <v>0.03</v>
      </c>
      <c r="J28" s="66">
        <v>0.15</v>
      </c>
      <c r="L28" s="66">
        <v>-0.28000000000000003</v>
      </c>
      <c r="M28" s="66">
        <v>0.04</v>
      </c>
      <c r="N28" s="66">
        <v>0.05</v>
      </c>
      <c r="O28" s="66">
        <v>-0.04</v>
      </c>
      <c r="Q28" s="66">
        <v>-0.57999999999999996</v>
      </c>
      <c r="S28" s="66">
        <v>0.25</v>
      </c>
      <c r="U28" s="66">
        <v>0.38</v>
      </c>
      <c r="W28" s="66">
        <v>-0.23</v>
      </c>
    </row>
    <row r="29" spans="1:23" ht="12" customHeight="1" x14ac:dyDescent="0.2"/>
    <row r="30" spans="1:23" ht="12" customHeight="1" x14ac:dyDescent="0.2">
      <c r="A30" s="8" t="s">
        <v>193</v>
      </c>
    </row>
    <row r="31" spans="1:23" ht="12" customHeight="1" x14ac:dyDescent="0.2">
      <c r="A31" s="25" t="s">
        <v>194</v>
      </c>
      <c r="B31" s="64">
        <v>0</v>
      </c>
      <c r="C31" s="64">
        <v>0.04</v>
      </c>
      <c r="D31" s="161">
        <v>0</v>
      </c>
      <c r="E31" s="64">
        <v>-0.08</v>
      </c>
      <c r="G31" s="64">
        <v>0.03</v>
      </c>
      <c r="H31" s="64">
        <v>0.02</v>
      </c>
      <c r="I31" s="64">
        <v>0.06</v>
      </c>
      <c r="J31" s="64">
        <v>-0.06</v>
      </c>
      <c r="L31" s="64">
        <v>-0.08</v>
      </c>
      <c r="M31" s="64">
        <v>0.02</v>
      </c>
      <c r="N31" s="64">
        <v>0.1</v>
      </c>
      <c r="O31" s="64">
        <v>0.04</v>
      </c>
      <c r="Q31" s="64">
        <v>-0.04</v>
      </c>
      <c r="S31" s="64">
        <v>0.02</v>
      </c>
      <c r="U31" s="64">
        <v>0.05</v>
      </c>
      <c r="W31" s="64">
        <v>0.08</v>
      </c>
    </row>
    <row r="32" spans="1:23" ht="12" customHeight="1" x14ac:dyDescent="0.2">
      <c r="A32" s="25" t="s">
        <v>93</v>
      </c>
      <c r="B32" s="64">
        <v>0</v>
      </c>
      <c r="C32" s="64">
        <v>-0.01</v>
      </c>
      <c r="D32" s="64">
        <v>-0.01</v>
      </c>
      <c r="E32" s="161">
        <v>0</v>
      </c>
      <c r="G32" s="64">
        <v>-0.06</v>
      </c>
      <c r="H32" s="161">
        <v>0</v>
      </c>
      <c r="I32" s="64">
        <v>-0.03</v>
      </c>
      <c r="J32" s="64">
        <v>-0.01</v>
      </c>
      <c r="L32" s="161">
        <v>0</v>
      </c>
      <c r="M32" s="64">
        <v>0.03</v>
      </c>
      <c r="N32" s="64">
        <v>-0.01</v>
      </c>
      <c r="O32" s="64">
        <v>0.02</v>
      </c>
      <c r="Q32" s="64">
        <v>-0.02</v>
      </c>
      <c r="S32" s="64">
        <v>-0.04</v>
      </c>
      <c r="U32" s="64">
        <v>-0.1</v>
      </c>
      <c r="W32" s="64">
        <v>0.04</v>
      </c>
    </row>
    <row r="33" spans="1:23" ht="12" customHeight="1" x14ac:dyDescent="0.2">
      <c r="A33" s="25" t="s">
        <v>97</v>
      </c>
      <c r="B33" s="64">
        <v>0</v>
      </c>
      <c r="C33" s="64">
        <v>0.03</v>
      </c>
      <c r="D33" s="64">
        <v>0.05</v>
      </c>
      <c r="E33" s="64">
        <v>-0.1</v>
      </c>
      <c r="G33" s="64">
        <v>-0.05</v>
      </c>
      <c r="H33" s="64">
        <v>-7.0000000000000007E-2</v>
      </c>
      <c r="I33" s="64">
        <v>0.01</v>
      </c>
      <c r="J33" s="161">
        <v>0</v>
      </c>
      <c r="L33" s="64">
        <v>0.04</v>
      </c>
      <c r="M33" s="64">
        <v>0.01</v>
      </c>
      <c r="N33" s="64">
        <v>0.05</v>
      </c>
      <c r="O33" s="64">
        <v>0.05</v>
      </c>
      <c r="Q33" s="64">
        <v>-0.02</v>
      </c>
      <c r="S33" s="64">
        <v>-0.06</v>
      </c>
      <c r="U33" s="64">
        <v>-0.11</v>
      </c>
      <c r="W33" s="64">
        <v>0.15</v>
      </c>
    </row>
    <row r="34" spans="1:23" ht="12" customHeight="1" x14ac:dyDescent="0.2">
      <c r="A34" s="25" t="s">
        <v>103</v>
      </c>
      <c r="B34" s="64">
        <v>0</v>
      </c>
      <c r="C34" s="64">
        <v>0.02</v>
      </c>
      <c r="D34" s="64">
        <v>0.03</v>
      </c>
      <c r="E34" s="64">
        <v>0.02</v>
      </c>
      <c r="G34" s="64">
        <v>0.01</v>
      </c>
      <c r="H34" s="64">
        <v>0.03</v>
      </c>
      <c r="I34" s="64">
        <v>0.02</v>
      </c>
      <c r="J34" s="64">
        <v>0.02</v>
      </c>
      <c r="L34" s="64">
        <v>-0.02</v>
      </c>
      <c r="M34" s="161">
        <v>0</v>
      </c>
      <c r="N34" s="64">
        <v>0.01</v>
      </c>
      <c r="O34" s="64">
        <v>0.01</v>
      </c>
      <c r="Q34" s="64">
        <v>7.0000000000000007E-2</v>
      </c>
      <c r="S34" s="64">
        <v>7.0000000000000007E-2</v>
      </c>
      <c r="U34" s="64">
        <v>0.08</v>
      </c>
      <c r="W34" s="161">
        <v>0</v>
      </c>
    </row>
    <row r="35" spans="1:23" ht="12" customHeight="1" x14ac:dyDescent="0.2">
      <c r="A35" s="25" t="s">
        <v>109</v>
      </c>
      <c r="B35" s="65">
        <v>0</v>
      </c>
      <c r="C35" s="65">
        <v>-0.04</v>
      </c>
      <c r="D35" s="65">
        <v>0.01</v>
      </c>
      <c r="E35" s="65">
        <v>-0.01</v>
      </c>
      <c r="G35" s="65">
        <v>0.04</v>
      </c>
      <c r="H35" s="65">
        <v>-0.02</v>
      </c>
      <c r="I35" s="65">
        <v>0.01</v>
      </c>
      <c r="J35" s="65">
        <v>0.01</v>
      </c>
      <c r="L35" s="65">
        <v>-0.01</v>
      </c>
      <c r="M35" s="65">
        <v>0.01</v>
      </c>
      <c r="N35" s="65">
        <v>0.05</v>
      </c>
      <c r="O35" s="65">
        <v>-0.01</v>
      </c>
      <c r="Q35" s="65">
        <v>-0.04</v>
      </c>
      <c r="S35" s="161">
        <v>0</v>
      </c>
      <c r="U35" s="65">
        <v>0.04</v>
      </c>
      <c r="W35" s="65">
        <v>0.04</v>
      </c>
    </row>
    <row r="36" spans="1:23" ht="12" customHeight="1" x14ac:dyDescent="0.2">
      <c r="A36" s="25" t="s">
        <v>111</v>
      </c>
      <c r="B36" s="66">
        <v>0</v>
      </c>
      <c r="C36" s="66">
        <v>0.04</v>
      </c>
      <c r="D36" s="66">
        <v>0.08</v>
      </c>
      <c r="E36" s="66">
        <v>-0.17</v>
      </c>
      <c r="G36" s="66">
        <v>-0.03</v>
      </c>
      <c r="H36" s="66">
        <v>-0.04</v>
      </c>
      <c r="I36" s="66">
        <v>7.0000000000000007E-2</v>
      </c>
      <c r="J36" s="66">
        <v>-0.04</v>
      </c>
      <c r="L36" s="66">
        <v>-7.0000000000000007E-2</v>
      </c>
      <c r="M36" s="66">
        <v>7.0000000000000007E-2</v>
      </c>
      <c r="N36" s="66">
        <v>0.2</v>
      </c>
      <c r="O36" s="66">
        <v>0.11</v>
      </c>
      <c r="Q36" s="66">
        <v>-0.05</v>
      </c>
      <c r="S36" s="66">
        <v>-0.01</v>
      </c>
      <c r="U36" s="66">
        <v>-0.04</v>
      </c>
      <c r="W36" s="66">
        <v>0.31</v>
      </c>
    </row>
    <row r="37" spans="1:23" ht="12" customHeight="1" x14ac:dyDescent="0.2"/>
    <row r="38" spans="1:23" ht="12" customHeight="1" x14ac:dyDescent="0.2">
      <c r="A38" s="8" t="s">
        <v>195</v>
      </c>
    </row>
    <row r="39" spans="1:23" ht="23.25" customHeight="1" x14ac:dyDescent="0.2">
      <c r="A39" s="25" t="s">
        <v>196</v>
      </c>
      <c r="B39" s="64">
        <v>0</v>
      </c>
      <c r="C39" s="161">
        <v>0</v>
      </c>
      <c r="D39" s="64">
        <v>-0.05</v>
      </c>
      <c r="E39" s="64">
        <v>-0.03</v>
      </c>
      <c r="G39" s="64">
        <v>0.02</v>
      </c>
      <c r="H39" s="64">
        <v>0.01</v>
      </c>
      <c r="I39" s="64">
        <v>0.03</v>
      </c>
      <c r="J39" s="64">
        <v>0.01</v>
      </c>
      <c r="L39" s="64">
        <v>-0.01</v>
      </c>
      <c r="M39" s="64">
        <v>-0.02</v>
      </c>
      <c r="N39" s="64">
        <v>-0.02</v>
      </c>
      <c r="O39" s="64">
        <v>-0.01</v>
      </c>
      <c r="Q39" s="64">
        <v>-0.08</v>
      </c>
      <c r="S39" s="64">
        <v>0.05</v>
      </c>
      <c r="U39" s="64">
        <v>7.0000000000000007E-2</v>
      </c>
      <c r="W39" s="64">
        <v>-0.06</v>
      </c>
    </row>
    <row r="40" spans="1:23" ht="12" customHeight="1" x14ac:dyDescent="0.2">
      <c r="A40" s="25" t="s">
        <v>197</v>
      </c>
      <c r="B40" s="64">
        <v>0</v>
      </c>
      <c r="C40" s="64">
        <v>0.11</v>
      </c>
      <c r="D40" s="64">
        <v>7.0000000000000007E-2</v>
      </c>
      <c r="E40" s="64">
        <v>0.11</v>
      </c>
      <c r="G40" s="64">
        <v>0.01</v>
      </c>
      <c r="H40" s="64">
        <v>0.05</v>
      </c>
      <c r="I40" s="64">
        <v>0.01</v>
      </c>
      <c r="J40" s="64">
        <v>0.02</v>
      </c>
      <c r="L40" s="64">
        <v>0.01</v>
      </c>
      <c r="M40" s="161">
        <v>0</v>
      </c>
      <c r="N40" s="64">
        <v>0.02</v>
      </c>
      <c r="O40" s="64">
        <v>0</v>
      </c>
      <c r="Q40" s="64">
        <v>0.28999999999999998</v>
      </c>
      <c r="S40" s="64">
        <v>0.08</v>
      </c>
      <c r="U40" s="64">
        <v>0.09</v>
      </c>
      <c r="W40" s="64">
        <v>0.03</v>
      </c>
    </row>
    <row r="41" spans="1:23" ht="12" customHeight="1" x14ac:dyDescent="0.2">
      <c r="A41" s="25" t="s">
        <v>198</v>
      </c>
      <c r="B41" s="64">
        <v>0</v>
      </c>
      <c r="C41" s="64">
        <v>-0.04</v>
      </c>
      <c r="D41" s="64">
        <v>-0.05</v>
      </c>
      <c r="E41" s="64">
        <v>-0.03</v>
      </c>
      <c r="G41" s="64">
        <v>0.02</v>
      </c>
      <c r="H41" s="64">
        <v>0.02</v>
      </c>
      <c r="I41" s="64">
        <v>0.04</v>
      </c>
      <c r="J41" s="64">
        <v>0.01</v>
      </c>
      <c r="L41" s="64">
        <v>0.04</v>
      </c>
      <c r="M41" s="64">
        <v>0.01</v>
      </c>
      <c r="N41" s="64">
        <v>-0.01</v>
      </c>
      <c r="O41" s="64">
        <v>0.03</v>
      </c>
      <c r="Q41" s="64">
        <v>-0.12</v>
      </c>
      <c r="S41" s="64">
        <v>7.0000000000000007E-2</v>
      </c>
      <c r="U41" s="64">
        <v>0.09</v>
      </c>
      <c r="W41" s="64">
        <v>7.0000000000000007E-2</v>
      </c>
    </row>
    <row r="42" spans="1:23" ht="12" customHeight="1" x14ac:dyDescent="0.2">
      <c r="A42" s="25" t="s">
        <v>199</v>
      </c>
      <c r="B42" s="64">
        <v>0</v>
      </c>
      <c r="C42" s="64">
        <v>0.12</v>
      </c>
      <c r="D42" s="64">
        <v>0.04</v>
      </c>
      <c r="E42" s="64">
        <v>0.04</v>
      </c>
      <c r="G42" s="64">
        <v>-0.01</v>
      </c>
      <c r="H42" s="64">
        <v>0.01</v>
      </c>
      <c r="I42" s="64">
        <v>-0.05</v>
      </c>
      <c r="J42" s="64">
        <v>-0.05</v>
      </c>
      <c r="K42" s="64">
        <v>0</v>
      </c>
      <c r="L42" s="161">
        <v>0</v>
      </c>
      <c r="M42" s="161">
        <v>0</v>
      </c>
      <c r="N42" s="64">
        <v>0</v>
      </c>
      <c r="O42" s="64">
        <v>0</v>
      </c>
      <c r="Q42" s="64">
        <v>0.2</v>
      </c>
      <c r="S42" s="64">
        <v>-0.09</v>
      </c>
      <c r="U42" s="64">
        <v>-0.1</v>
      </c>
      <c r="W42" s="161">
        <v>0</v>
      </c>
    </row>
    <row r="43" spans="1:23" ht="12" customHeight="1" x14ac:dyDescent="0.2">
      <c r="C43" s="128"/>
      <c r="D43" s="128"/>
      <c r="E43" s="128"/>
      <c r="G43" s="129"/>
      <c r="H43" s="129"/>
      <c r="I43" s="129"/>
      <c r="J43" s="129"/>
      <c r="L43" s="129"/>
      <c r="M43" s="129"/>
      <c r="Q43" s="129"/>
      <c r="S43" s="129"/>
      <c r="U43" s="129"/>
      <c r="W43" s="129"/>
    </row>
    <row r="44" spans="1:23" ht="12" customHeight="1" x14ac:dyDescent="0.2">
      <c r="A44" s="8" t="s">
        <v>200</v>
      </c>
      <c r="B44" s="64">
        <v>0</v>
      </c>
      <c r="C44" s="64">
        <v>0.32</v>
      </c>
      <c r="D44" s="64">
        <v>0.26</v>
      </c>
      <c r="E44" s="64">
        <v>-1.1000000000000001</v>
      </c>
      <c r="G44" s="64">
        <v>0.01</v>
      </c>
      <c r="H44" s="64">
        <v>0.04</v>
      </c>
      <c r="I44" s="64">
        <v>0.17</v>
      </c>
      <c r="J44" s="64">
        <v>0.1</v>
      </c>
      <c r="L44" s="64">
        <v>-0.02</v>
      </c>
      <c r="M44" s="64">
        <v>0.1</v>
      </c>
      <c r="N44" s="64">
        <v>0.17</v>
      </c>
      <c r="O44" s="64">
        <v>0.12</v>
      </c>
      <c r="Q44" s="64">
        <v>-0.52</v>
      </c>
      <c r="S44" s="64">
        <v>0.31</v>
      </c>
      <c r="U44" s="64">
        <v>0.32</v>
      </c>
      <c r="W44" s="64">
        <v>0.37</v>
      </c>
    </row>
    <row r="45" spans="1:23" ht="12" customHeight="1" x14ac:dyDescent="0.2"/>
    <row r="46" spans="1:23" ht="12" customHeight="1" x14ac:dyDescent="0.2">
      <c r="A46" s="187" t="s">
        <v>113</v>
      </c>
      <c r="B46" s="187"/>
      <c r="C46" s="187"/>
      <c r="D46" s="187"/>
      <c r="E46" s="187"/>
      <c r="F46" s="187"/>
      <c r="G46" s="187"/>
      <c r="H46" s="187"/>
      <c r="I46" s="187"/>
      <c r="J46" s="187"/>
      <c r="K46" s="187"/>
      <c r="L46" s="187"/>
      <c r="M46" s="187"/>
      <c r="N46" s="187"/>
      <c r="O46" s="187"/>
      <c r="P46" s="187"/>
      <c r="Q46" s="187"/>
      <c r="R46" s="187"/>
      <c r="S46" s="187"/>
      <c r="T46" s="187"/>
      <c r="U46" s="187"/>
      <c r="V46" s="187"/>
      <c r="W46" s="187"/>
    </row>
    <row r="47" spans="1:23" ht="12" customHeight="1" x14ac:dyDescent="0.2">
      <c r="A47" s="185" t="s">
        <v>201</v>
      </c>
      <c r="B47" s="177"/>
      <c r="C47" s="177"/>
      <c r="D47" s="177"/>
      <c r="E47" s="177"/>
      <c r="F47" s="177"/>
      <c r="G47" s="177"/>
      <c r="H47" s="177"/>
      <c r="I47" s="177"/>
      <c r="J47" s="177"/>
      <c r="K47" s="177"/>
      <c r="L47" s="177"/>
      <c r="M47" s="177"/>
      <c r="N47" s="177"/>
      <c r="O47" s="177"/>
      <c r="P47" s="177"/>
      <c r="Q47" s="177"/>
      <c r="R47" s="177"/>
      <c r="S47" s="177"/>
      <c r="T47" s="177"/>
      <c r="U47" s="177"/>
      <c r="V47" s="177"/>
      <c r="W47" s="177"/>
    </row>
    <row r="48" spans="1:23" ht="12" customHeight="1" x14ac:dyDescent="0.2">
      <c r="A48" s="185" t="s">
        <v>202</v>
      </c>
      <c r="B48" s="177"/>
      <c r="C48" s="177"/>
      <c r="D48" s="177"/>
      <c r="E48" s="177"/>
      <c r="F48" s="177"/>
      <c r="G48" s="177"/>
      <c r="H48" s="177"/>
      <c r="I48" s="177"/>
      <c r="J48" s="177"/>
      <c r="K48" s="177"/>
      <c r="L48" s="177"/>
      <c r="M48" s="177"/>
      <c r="N48" s="177"/>
      <c r="O48" s="177"/>
      <c r="P48" s="177"/>
      <c r="Q48" s="177"/>
      <c r="R48" s="177"/>
      <c r="S48" s="177"/>
      <c r="T48" s="177"/>
      <c r="U48" s="177"/>
      <c r="V48" s="177"/>
      <c r="W48" s="177"/>
    </row>
    <row r="49" spans="1:23" ht="12" customHeight="1" x14ac:dyDescent="0.2">
      <c r="A49" s="185" t="s">
        <v>203</v>
      </c>
      <c r="B49" s="177"/>
      <c r="C49" s="177"/>
      <c r="D49" s="177"/>
      <c r="E49" s="177"/>
      <c r="F49" s="177"/>
      <c r="G49" s="177"/>
      <c r="H49" s="177"/>
      <c r="I49" s="177"/>
      <c r="J49" s="177"/>
      <c r="K49" s="177"/>
      <c r="L49" s="177"/>
      <c r="M49" s="177"/>
      <c r="N49" s="177"/>
      <c r="O49" s="177"/>
      <c r="P49" s="177"/>
      <c r="Q49" s="177"/>
      <c r="R49" s="177"/>
      <c r="S49" s="177"/>
      <c r="T49" s="177"/>
      <c r="U49" s="177"/>
      <c r="V49" s="177"/>
      <c r="W49" s="177"/>
    </row>
  </sheetData>
  <mergeCells count="8">
    <mergeCell ref="A2:A3"/>
    <mergeCell ref="B2:E2"/>
    <mergeCell ref="G2:J2"/>
    <mergeCell ref="L2:O2"/>
    <mergeCell ref="A49:W49"/>
    <mergeCell ref="A48:W48"/>
    <mergeCell ref="A47:W47"/>
    <mergeCell ref="A46:W46"/>
  </mergeCells>
  <pageMargins left="0.75" right="0.75" top="1" bottom="1" header="0.5" footer="0.5"/>
  <pageSetup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5"/>
  <sheetViews>
    <sheetView showRuler="0" topLeftCell="A26" zoomScaleNormal="100" workbookViewId="0">
      <selection activeCell="AA34" sqref="AA34"/>
    </sheetView>
  </sheetViews>
  <sheetFormatPr baseColWidth="10" defaultColWidth="13.7109375" defaultRowHeight="12.75" x14ac:dyDescent="0.2"/>
  <cols>
    <col min="1" max="1" width="35.85546875" customWidth="1"/>
    <col min="2" max="2" width="7.5703125" hidden="1" customWidth="1"/>
    <col min="3" max="5" width="7.5703125" customWidth="1"/>
    <col min="6" max="6" width="0.28515625" customWidth="1"/>
    <col min="7" max="10" width="7.5703125" customWidth="1"/>
    <col min="11" max="11" width="0.28515625" customWidth="1"/>
    <col min="12" max="13" width="7.5703125" customWidth="1"/>
    <col min="14" max="15" width="7.5703125" hidden="1" customWidth="1"/>
    <col min="16" max="16" width="0.28515625" customWidth="1"/>
    <col min="17" max="17" width="7.5703125" customWidth="1"/>
    <col min="18" max="18" width="0.28515625" customWidth="1"/>
    <col min="19" max="19" width="7.5703125" customWidth="1"/>
    <col min="20" max="20" width="0.28515625" customWidth="1"/>
    <col min="21" max="21" width="7.5703125" customWidth="1"/>
    <col min="22" max="22" width="0.28515625" customWidth="1"/>
    <col min="23" max="23" width="7.5703125" customWidth="1"/>
  </cols>
  <sheetData>
    <row r="1" spans="1:23" ht="10.9" customHeight="1" x14ac:dyDescent="0.2">
      <c r="A1" s="194" t="s">
        <v>204</v>
      </c>
      <c r="B1" s="194"/>
      <c r="C1" s="194"/>
      <c r="D1" s="194"/>
      <c r="E1" s="12"/>
      <c r="F1" s="12"/>
      <c r="G1" s="12"/>
      <c r="H1" s="12"/>
      <c r="I1" s="12"/>
      <c r="J1" s="12"/>
      <c r="K1" s="12"/>
      <c r="L1" s="12"/>
      <c r="M1" s="12"/>
      <c r="N1" s="12"/>
      <c r="O1" s="12"/>
      <c r="P1" s="12"/>
      <c r="Q1" s="12"/>
      <c r="R1" s="12"/>
      <c r="S1" s="12"/>
      <c r="T1" s="12"/>
      <c r="U1" s="12"/>
      <c r="V1" s="12"/>
      <c r="W1" s="12"/>
    </row>
    <row r="2" spans="1:23" ht="10.9" customHeight="1" x14ac:dyDescent="0.2">
      <c r="A2" s="196" t="s">
        <v>176</v>
      </c>
      <c r="B2" s="191">
        <v>2020</v>
      </c>
      <c r="C2" s="177"/>
      <c r="D2" s="177"/>
      <c r="E2" s="177"/>
      <c r="F2" s="56"/>
      <c r="G2" s="191">
        <v>2019</v>
      </c>
      <c r="H2" s="177"/>
      <c r="I2" s="177"/>
      <c r="J2" s="177"/>
      <c r="K2" s="56"/>
      <c r="L2" s="191">
        <v>2018</v>
      </c>
      <c r="M2" s="177"/>
      <c r="N2" s="177"/>
      <c r="O2" s="177"/>
      <c r="P2" s="56"/>
      <c r="Q2" s="45">
        <v>2020</v>
      </c>
      <c r="R2" s="56"/>
      <c r="S2" s="45">
        <v>2019</v>
      </c>
      <c r="T2" s="56"/>
      <c r="U2" s="45">
        <v>2019</v>
      </c>
      <c r="V2" s="56"/>
      <c r="W2" s="45">
        <v>2018</v>
      </c>
    </row>
    <row r="3" spans="1:23" ht="10.9" customHeight="1" x14ac:dyDescent="0.2">
      <c r="A3" s="177"/>
      <c r="B3" s="46" t="s">
        <v>132</v>
      </c>
      <c r="C3" s="46" t="s">
        <v>133</v>
      </c>
      <c r="D3" s="46" t="s">
        <v>134</v>
      </c>
      <c r="E3" s="46" t="s">
        <v>135</v>
      </c>
      <c r="G3" s="46" t="s">
        <v>132</v>
      </c>
      <c r="H3" s="46" t="s">
        <v>133</v>
      </c>
      <c r="I3" s="46" t="s">
        <v>134</v>
      </c>
      <c r="J3" s="46" t="s">
        <v>135</v>
      </c>
      <c r="L3" s="46" t="s">
        <v>132</v>
      </c>
      <c r="M3" s="46" t="s">
        <v>133</v>
      </c>
      <c r="N3" s="46" t="s">
        <v>134</v>
      </c>
      <c r="O3" s="46" t="s">
        <v>135</v>
      </c>
      <c r="Q3" s="46" t="s">
        <v>136</v>
      </c>
      <c r="S3" s="46" t="s">
        <v>136</v>
      </c>
      <c r="U3" s="46" t="s">
        <v>137</v>
      </c>
      <c r="W3" s="46" t="s">
        <v>137</v>
      </c>
    </row>
    <row r="4" spans="1:23" ht="10.9" customHeight="1" x14ac:dyDescent="0.2">
      <c r="A4" s="36"/>
      <c r="B4" s="36"/>
      <c r="C4" s="36"/>
      <c r="D4" s="36"/>
      <c r="E4" s="36"/>
      <c r="F4" s="36"/>
      <c r="G4" s="36"/>
      <c r="H4" s="36"/>
      <c r="I4" s="36"/>
      <c r="J4" s="36"/>
      <c r="K4" s="36"/>
      <c r="L4" s="36"/>
      <c r="M4" s="36"/>
      <c r="N4" s="36"/>
      <c r="O4" s="36"/>
      <c r="P4" s="36"/>
      <c r="Q4" s="36"/>
      <c r="R4" s="36"/>
      <c r="S4" s="36"/>
      <c r="T4" s="36"/>
      <c r="U4" s="36"/>
      <c r="V4" s="36"/>
      <c r="W4" s="36"/>
    </row>
    <row r="5" spans="1:23" ht="12" customHeight="1" x14ac:dyDescent="0.2">
      <c r="A5" s="8" t="s">
        <v>205</v>
      </c>
    </row>
    <row r="6" spans="1:23" ht="12" customHeight="1" x14ac:dyDescent="0.2">
      <c r="A6" s="25" t="s">
        <v>206</v>
      </c>
      <c r="B6" s="9"/>
      <c r="C6" s="64">
        <v>2.0299999999999998</v>
      </c>
      <c r="D6" s="64">
        <v>1.71</v>
      </c>
      <c r="E6" s="64">
        <v>0.36</v>
      </c>
      <c r="G6" s="64">
        <v>1.59</v>
      </c>
      <c r="H6" s="64">
        <v>1.72</v>
      </c>
      <c r="I6" s="64">
        <v>1.69</v>
      </c>
      <c r="J6" s="64">
        <v>1.4</v>
      </c>
      <c r="L6" s="64">
        <v>1.36</v>
      </c>
      <c r="M6" s="64">
        <v>1.5</v>
      </c>
      <c r="N6" s="64">
        <v>1.44</v>
      </c>
      <c r="O6" s="64">
        <v>1.29</v>
      </c>
      <c r="Q6" s="64">
        <v>4.0999999999999996</v>
      </c>
      <c r="S6" s="64">
        <v>4.8099999999999996</v>
      </c>
      <c r="U6" s="64">
        <v>6.4</v>
      </c>
      <c r="W6" s="64">
        <v>5.59</v>
      </c>
    </row>
    <row r="7" spans="1:23" ht="20.25" customHeight="1" x14ac:dyDescent="0.2">
      <c r="A7" s="25" t="s">
        <v>207</v>
      </c>
      <c r="B7" s="29">
        <v>0.10800000000000001</v>
      </c>
      <c r="C7" s="154">
        <v>0.109</v>
      </c>
      <c r="D7" s="154">
        <v>0.105</v>
      </c>
      <c r="E7" s="154">
        <v>0.107</v>
      </c>
      <c r="F7" s="154"/>
      <c r="G7" s="154">
        <v>0.129</v>
      </c>
      <c r="H7" s="154">
        <v>0.127</v>
      </c>
      <c r="I7" s="154">
        <v>0.126</v>
      </c>
      <c r="J7" s="154">
        <v>0.12400000000000001</v>
      </c>
      <c r="K7" s="154"/>
      <c r="L7" s="154">
        <v>0.125</v>
      </c>
      <c r="M7" s="154">
        <v>0.12300000000000001</v>
      </c>
      <c r="N7" s="154">
        <v>0.122</v>
      </c>
      <c r="O7" s="154">
        <v>0.11800000000000001</v>
      </c>
      <c r="P7" s="154"/>
      <c r="Q7" s="154">
        <v>0</v>
      </c>
      <c r="R7" s="154"/>
      <c r="S7" s="154">
        <v>0</v>
      </c>
      <c r="T7" s="154"/>
      <c r="U7" s="154">
        <v>0</v>
      </c>
      <c r="V7" s="154"/>
      <c r="W7" s="154">
        <v>0</v>
      </c>
    </row>
    <row r="8" spans="1:23" ht="10.9" hidden="1" customHeight="1" x14ac:dyDescent="0.2"/>
    <row r="9" spans="1:23" ht="12" customHeight="1" x14ac:dyDescent="0.2">
      <c r="A9" s="17" t="s">
        <v>208</v>
      </c>
      <c r="B9" s="36"/>
      <c r="C9" s="36"/>
      <c r="D9" s="36"/>
      <c r="E9" s="36"/>
      <c r="F9" s="36"/>
      <c r="G9" s="36"/>
      <c r="H9" s="36"/>
      <c r="I9" s="36"/>
      <c r="J9" s="36"/>
      <c r="K9" s="36"/>
      <c r="L9" s="36"/>
      <c r="M9" s="36"/>
      <c r="N9" s="36"/>
      <c r="O9" s="36"/>
      <c r="P9" s="36"/>
      <c r="Q9" s="36"/>
      <c r="R9" s="36"/>
      <c r="S9" s="36"/>
      <c r="T9" s="36"/>
      <c r="U9" s="36"/>
      <c r="V9" s="36"/>
      <c r="W9" s="36"/>
    </row>
    <row r="10" spans="1:23" ht="12" customHeight="1" x14ac:dyDescent="0.2"/>
    <row r="11" spans="1:23" ht="12" customHeight="1" x14ac:dyDescent="0.2">
      <c r="A11" s="8" t="s">
        <v>177</v>
      </c>
    </row>
    <row r="12" spans="1:23" ht="12" customHeight="1" x14ac:dyDescent="0.2">
      <c r="A12" s="124" t="s">
        <v>170</v>
      </c>
      <c r="B12" s="64">
        <v>0</v>
      </c>
      <c r="C12" s="161">
        <v>0</v>
      </c>
      <c r="D12" s="161">
        <v>0</v>
      </c>
      <c r="E12" s="161">
        <v>0</v>
      </c>
      <c r="G12" s="64">
        <v>-0.02</v>
      </c>
      <c r="H12" s="161">
        <v>0</v>
      </c>
      <c r="I12" s="161">
        <v>0</v>
      </c>
      <c r="J12" s="161">
        <v>0</v>
      </c>
      <c r="L12" s="161">
        <v>0</v>
      </c>
      <c r="M12" s="161">
        <v>0</v>
      </c>
      <c r="N12" s="64">
        <v>0</v>
      </c>
      <c r="O12" s="64">
        <v>0</v>
      </c>
      <c r="Q12" s="161">
        <v>0</v>
      </c>
      <c r="S12" s="161">
        <v>0</v>
      </c>
      <c r="U12" s="64">
        <v>-0.02</v>
      </c>
      <c r="W12" s="161">
        <v>0</v>
      </c>
    </row>
    <row r="13" spans="1:23" ht="12" customHeight="1" x14ac:dyDescent="0.2">
      <c r="A13" s="25" t="s">
        <v>178</v>
      </c>
      <c r="B13" s="64">
        <v>0</v>
      </c>
      <c r="C13" s="161">
        <v>0</v>
      </c>
      <c r="D13" s="161">
        <v>0</v>
      </c>
      <c r="E13" s="161">
        <v>0</v>
      </c>
      <c r="G13" s="64">
        <v>-0.08</v>
      </c>
      <c r="H13" s="161">
        <v>0</v>
      </c>
      <c r="I13" s="64">
        <v>-0.04</v>
      </c>
      <c r="J13" s="161">
        <v>0</v>
      </c>
      <c r="L13" s="64">
        <v>-0.05</v>
      </c>
      <c r="M13" s="161">
        <v>0</v>
      </c>
      <c r="N13" s="64">
        <v>7.0000000000000007E-2</v>
      </c>
      <c r="O13" s="64">
        <v>0</v>
      </c>
      <c r="Q13" s="161">
        <v>0</v>
      </c>
      <c r="S13" s="64">
        <v>-0.04</v>
      </c>
      <c r="U13" s="64">
        <v>-0.12</v>
      </c>
      <c r="W13" s="64">
        <v>0.02</v>
      </c>
    </row>
    <row r="14" spans="1:23" ht="12" hidden="1" customHeight="1" x14ac:dyDescent="0.2">
      <c r="A14" s="25" t="s">
        <v>179</v>
      </c>
      <c r="B14" s="64">
        <v>0</v>
      </c>
      <c r="C14" s="161">
        <v>0</v>
      </c>
      <c r="D14" s="161">
        <v>0</v>
      </c>
      <c r="E14" s="161">
        <v>0</v>
      </c>
      <c r="G14" s="64">
        <v>0</v>
      </c>
      <c r="H14" s="161">
        <v>0</v>
      </c>
      <c r="I14" s="64">
        <v>0</v>
      </c>
      <c r="J14" s="161">
        <v>0</v>
      </c>
      <c r="L14" s="64">
        <v>0</v>
      </c>
      <c r="M14" s="161">
        <v>0</v>
      </c>
      <c r="N14" s="64">
        <v>0</v>
      </c>
      <c r="O14" s="64">
        <v>0</v>
      </c>
      <c r="Q14" s="161">
        <v>0</v>
      </c>
      <c r="S14" s="64">
        <v>0</v>
      </c>
      <c r="U14" s="64">
        <v>0</v>
      </c>
      <c r="W14" s="64">
        <v>0</v>
      </c>
    </row>
    <row r="15" spans="1:23" ht="12" hidden="1" customHeight="1" x14ac:dyDescent="0.2">
      <c r="A15" s="67" t="s">
        <v>209</v>
      </c>
      <c r="B15" s="64">
        <v>0</v>
      </c>
      <c r="C15" s="161">
        <v>0</v>
      </c>
      <c r="D15" s="161">
        <v>0</v>
      </c>
      <c r="E15" s="161">
        <v>0</v>
      </c>
      <c r="G15" s="64">
        <v>0</v>
      </c>
      <c r="H15" s="161">
        <v>0</v>
      </c>
      <c r="I15" s="64">
        <v>0</v>
      </c>
      <c r="J15" s="161">
        <v>0</v>
      </c>
      <c r="L15" s="64">
        <v>0</v>
      </c>
      <c r="M15" s="161">
        <v>0</v>
      </c>
      <c r="N15" s="64">
        <v>0</v>
      </c>
      <c r="O15" s="64">
        <v>0</v>
      </c>
      <c r="Q15" s="161">
        <v>0</v>
      </c>
      <c r="S15" s="64">
        <v>0</v>
      </c>
      <c r="U15" s="64">
        <v>0</v>
      </c>
      <c r="W15" s="64">
        <v>0</v>
      </c>
    </row>
    <row r="16" spans="1:23" ht="10.9" hidden="1" customHeight="1" x14ac:dyDescent="0.2">
      <c r="A16" s="25" t="s">
        <v>210</v>
      </c>
      <c r="B16" s="49" t="s">
        <v>168</v>
      </c>
      <c r="C16" s="161">
        <v>0</v>
      </c>
      <c r="D16" s="161" t="s">
        <v>168</v>
      </c>
      <c r="E16" s="161" t="s">
        <v>168</v>
      </c>
      <c r="G16" s="64">
        <v>0</v>
      </c>
      <c r="H16" s="161">
        <v>0</v>
      </c>
      <c r="I16" s="64">
        <v>0</v>
      </c>
      <c r="J16" s="161">
        <v>0</v>
      </c>
      <c r="L16" s="64">
        <v>0.02</v>
      </c>
      <c r="M16" s="161">
        <v>0.03</v>
      </c>
      <c r="N16" s="64">
        <v>0.02</v>
      </c>
      <c r="O16" s="64">
        <v>0.01</v>
      </c>
      <c r="Q16" s="161">
        <v>0</v>
      </c>
      <c r="S16" s="64">
        <v>0</v>
      </c>
      <c r="U16" s="64">
        <v>0</v>
      </c>
      <c r="W16" s="64">
        <v>0.08</v>
      </c>
    </row>
    <row r="17" spans="1:23" ht="20.25" customHeight="1" x14ac:dyDescent="0.2">
      <c r="A17" s="25" t="s">
        <v>182</v>
      </c>
      <c r="B17" s="64">
        <v>0</v>
      </c>
      <c r="C17" s="161">
        <v>0</v>
      </c>
      <c r="D17" s="161">
        <v>0</v>
      </c>
      <c r="E17" s="161">
        <v>0</v>
      </c>
      <c r="G17" s="161">
        <v>0</v>
      </c>
      <c r="H17" s="161">
        <v>0</v>
      </c>
      <c r="I17" s="161">
        <v>0</v>
      </c>
      <c r="J17" s="161">
        <v>0</v>
      </c>
      <c r="L17" s="64">
        <v>-0.1</v>
      </c>
      <c r="M17" s="161">
        <v>0</v>
      </c>
      <c r="N17" s="64">
        <v>0</v>
      </c>
      <c r="O17" s="64">
        <v>0</v>
      </c>
      <c r="Q17" s="161">
        <v>0</v>
      </c>
      <c r="S17" s="161">
        <v>0</v>
      </c>
      <c r="U17" s="161">
        <v>0</v>
      </c>
      <c r="W17" s="64">
        <v>-0.1</v>
      </c>
    </row>
    <row r="18" spans="1:23" ht="12" customHeight="1" x14ac:dyDescent="0.2">
      <c r="A18" s="25" t="s">
        <v>183</v>
      </c>
      <c r="B18" s="64">
        <v>0</v>
      </c>
      <c r="C18" s="161">
        <v>0</v>
      </c>
      <c r="D18" s="161">
        <v>0</v>
      </c>
      <c r="E18" s="161">
        <v>0</v>
      </c>
      <c r="G18" s="161">
        <v>0</v>
      </c>
      <c r="H18" s="161">
        <v>0</v>
      </c>
      <c r="I18" s="161">
        <v>0</v>
      </c>
      <c r="J18" s="161">
        <v>0</v>
      </c>
      <c r="L18" s="64">
        <v>-0.14000000000000001</v>
      </c>
      <c r="M18" s="161">
        <v>0</v>
      </c>
      <c r="N18" s="64">
        <v>0</v>
      </c>
      <c r="O18" s="64">
        <v>0</v>
      </c>
      <c r="Q18" s="161">
        <v>0</v>
      </c>
      <c r="S18" s="161">
        <v>0</v>
      </c>
      <c r="U18" s="161">
        <v>0</v>
      </c>
      <c r="W18" s="64">
        <v>-0.14000000000000001</v>
      </c>
    </row>
    <row r="19" spans="1:23" ht="20.25" customHeight="1" x14ac:dyDescent="0.2">
      <c r="A19" s="25" t="s">
        <v>184</v>
      </c>
      <c r="B19" s="49"/>
      <c r="C19" s="161">
        <v>0</v>
      </c>
      <c r="D19" s="161">
        <v>0</v>
      </c>
      <c r="E19" s="161">
        <v>0</v>
      </c>
      <c r="G19" s="161">
        <v>0</v>
      </c>
      <c r="H19" s="64">
        <v>0.08</v>
      </c>
      <c r="I19" s="161">
        <v>0</v>
      </c>
      <c r="J19" s="161">
        <v>0</v>
      </c>
      <c r="L19" s="161">
        <v>0</v>
      </c>
      <c r="M19" s="161">
        <v>0</v>
      </c>
      <c r="N19" s="49"/>
      <c r="O19" s="49"/>
      <c r="Q19" s="161">
        <v>0</v>
      </c>
      <c r="S19" s="131">
        <v>0.08</v>
      </c>
      <c r="U19" s="64">
        <v>0.08</v>
      </c>
      <c r="W19" s="161">
        <v>0</v>
      </c>
    </row>
    <row r="20" spans="1:23" ht="12" customHeight="1" x14ac:dyDescent="0.2">
      <c r="A20" s="25" t="s">
        <v>185</v>
      </c>
      <c r="B20" s="64">
        <v>0</v>
      </c>
      <c r="C20" s="161">
        <v>0</v>
      </c>
      <c r="D20" s="161">
        <v>0</v>
      </c>
      <c r="E20" s="64">
        <v>0.22</v>
      </c>
      <c r="G20" s="161">
        <v>0</v>
      </c>
      <c r="H20" s="161">
        <v>0</v>
      </c>
      <c r="I20" s="161">
        <v>0</v>
      </c>
      <c r="J20" s="161">
        <v>0</v>
      </c>
      <c r="L20" s="161">
        <v>0</v>
      </c>
      <c r="M20" s="161">
        <v>0</v>
      </c>
      <c r="N20" s="64">
        <v>0</v>
      </c>
      <c r="O20" s="64">
        <v>0</v>
      </c>
      <c r="Q20" s="64">
        <v>0.22</v>
      </c>
      <c r="S20" s="161">
        <v>0</v>
      </c>
      <c r="U20" s="161">
        <v>0</v>
      </c>
      <c r="W20" s="161">
        <v>0</v>
      </c>
    </row>
    <row r="21" spans="1:23" ht="12" customHeight="1" x14ac:dyDescent="0.2">
      <c r="A21" s="25" t="s">
        <v>186</v>
      </c>
      <c r="B21" s="64">
        <v>0</v>
      </c>
      <c r="C21" s="161">
        <v>0</v>
      </c>
      <c r="D21" s="64">
        <v>-0.08</v>
      </c>
      <c r="E21" s="161">
        <v>0</v>
      </c>
      <c r="G21" s="161">
        <v>0</v>
      </c>
      <c r="H21" s="161">
        <v>0</v>
      </c>
      <c r="I21" s="161">
        <v>0</v>
      </c>
      <c r="J21" s="161">
        <v>0</v>
      </c>
      <c r="L21" s="161">
        <v>0</v>
      </c>
      <c r="M21" s="161">
        <v>0</v>
      </c>
      <c r="N21" s="64">
        <v>0</v>
      </c>
      <c r="O21" s="64">
        <v>0</v>
      </c>
      <c r="Q21" s="64">
        <v>-0.08</v>
      </c>
      <c r="S21" s="161">
        <v>0</v>
      </c>
      <c r="U21" s="161">
        <v>0</v>
      </c>
      <c r="W21" s="161">
        <v>0</v>
      </c>
    </row>
    <row r="22" spans="1:23" ht="12" customHeight="1" x14ac:dyDescent="0.2">
      <c r="A22" s="25" t="s">
        <v>187</v>
      </c>
      <c r="B22" s="64">
        <v>0</v>
      </c>
      <c r="C22" s="64">
        <v>-0.06</v>
      </c>
      <c r="D22" s="161">
        <v>0</v>
      </c>
      <c r="E22" s="161">
        <v>0</v>
      </c>
      <c r="F22" s="56"/>
      <c r="G22" s="161">
        <v>0</v>
      </c>
      <c r="H22" s="161">
        <v>0</v>
      </c>
      <c r="I22" s="161">
        <v>0</v>
      </c>
      <c r="J22" s="161">
        <v>0</v>
      </c>
      <c r="K22" s="56"/>
      <c r="L22" s="161">
        <v>0</v>
      </c>
      <c r="M22" s="161">
        <v>0</v>
      </c>
      <c r="N22" s="64">
        <v>0</v>
      </c>
      <c r="O22" s="64">
        <v>0</v>
      </c>
      <c r="Q22" s="64">
        <v>-0.06</v>
      </c>
      <c r="R22" s="56"/>
      <c r="S22" s="161">
        <v>0</v>
      </c>
      <c r="T22" s="56"/>
      <c r="U22" s="161">
        <v>0</v>
      </c>
      <c r="V22" s="56"/>
      <c r="W22" s="161">
        <v>0</v>
      </c>
    </row>
    <row r="23" spans="1:23" ht="12" customHeight="1" x14ac:dyDescent="0.2">
      <c r="A23" s="25" t="s">
        <v>188</v>
      </c>
      <c r="B23" s="64">
        <v>0</v>
      </c>
      <c r="C23" s="64">
        <v>0.02</v>
      </c>
      <c r="D23" s="64">
        <v>0.06</v>
      </c>
      <c r="E23" s="161">
        <v>0</v>
      </c>
      <c r="G23" s="161">
        <v>0</v>
      </c>
      <c r="H23" s="161">
        <v>0</v>
      </c>
      <c r="I23" s="161">
        <v>0</v>
      </c>
      <c r="J23" s="161">
        <v>0</v>
      </c>
      <c r="L23" s="161">
        <v>0</v>
      </c>
      <c r="M23" s="161">
        <v>0</v>
      </c>
      <c r="N23" s="64">
        <v>0</v>
      </c>
      <c r="O23" s="64">
        <v>0</v>
      </c>
      <c r="Q23" s="64">
        <v>0.08</v>
      </c>
      <c r="S23" s="161">
        <v>0</v>
      </c>
      <c r="U23" s="161">
        <v>0</v>
      </c>
      <c r="W23" s="161">
        <v>0</v>
      </c>
    </row>
    <row r="24" spans="1:23" ht="12" customHeight="1" x14ac:dyDescent="0.2">
      <c r="A24" s="25" t="s">
        <v>189</v>
      </c>
      <c r="B24" s="64">
        <v>0</v>
      </c>
      <c r="C24" s="64">
        <v>0.11</v>
      </c>
      <c r="D24" s="161">
        <v>0</v>
      </c>
      <c r="E24" s="161">
        <v>0</v>
      </c>
      <c r="G24" s="64">
        <v>7.0000000000000007E-2</v>
      </c>
      <c r="H24" s="161">
        <v>0</v>
      </c>
      <c r="I24" s="161">
        <v>0</v>
      </c>
      <c r="J24" s="161">
        <v>0</v>
      </c>
      <c r="L24" s="161">
        <v>0</v>
      </c>
      <c r="M24" s="161">
        <v>0</v>
      </c>
      <c r="N24" s="64">
        <v>0</v>
      </c>
      <c r="O24" s="64">
        <v>0</v>
      </c>
      <c r="Q24" s="64">
        <v>0.11</v>
      </c>
      <c r="S24" s="161">
        <v>0</v>
      </c>
      <c r="U24" s="64">
        <v>7.0000000000000007E-2</v>
      </c>
      <c r="W24" s="161">
        <v>0</v>
      </c>
    </row>
    <row r="25" spans="1:23" ht="12" customHeight="1" x14ac:dyDescent="0.2">
      <c r="A25" s="25" t="s">
        <v>190</v>
      </c>
      <c r="B25" s="64">
        <v>0</v>
      </c>
      <c r="C25" s="161">
        <v>0</v>
      </c>
      <c r="D25" s="161">
        <v>0</v>
      </c>
      <c r="E25" s="161">
        <v>0</v>
      </c>
      <c r="G25" s="64">
        <v>0.14000000000000001</v>
      </c>
      <c r="H25" s="161">
        <v>0</v>
      </c>
      <c r="I25" s="161">
        <v>0</v>
      </c>
      <c r="J25" s="161">
        <v>0</v>
      </c>
      <c r="L25" s="161">
        <v>0</v>
      </c>
      <c r="M25" s="161">
        <v>0</v>
      </c>
      <c r="N25" s="64">
        <v>0</v>
      </c>
      <c r="O25" s="64">
        <v>0</v>
      </c>
      <c r="Q25" s="161">
        <v>0</v>
      </c>
      <c r="S25" s="161">
        <v>0</v>
      </c>
      <c r="U25" s="64">
        <v>0.14000000000000001</v>
      </c>
      <c r="W25" s="161">
        <v>0</v>
      </c>
    </row>
    <row r="26" spans="1:23" ht="12" customHeight="1" x14ac:dyDescent="0.2">
      <c r="A26" s="25" t="s">
        <v>191</v>
      </c>
      <c r="B26" s="65">
        <v>0</v>
      </c>
      <c r="C26" s="161">
        <v>0</v>
      </c>
      <c r="D26" s="161">
        <v>0</v>
      </c>
      <c r="E26" s="161">
        <v>0</v>
      </c>
      <c r="G26" s="65">
        <v>0.02</v>
      </c>
      <c r="H26" s="161">
        <v>0</v>
      </c>
      <c r="I26" s="161">
        <v>0</v>
      </c>
      <c r="J26" s="163">
        <v>0</v>
      </c>
      <c r="L26" s="161">
        <v>0</v>
      </c>
      <c r="M26" s="163">
        <v>0</v>
      </c>
      <c r="N26" s="65">
        <v>0</v>
      </c>
      <c r="O26" s="65">
        <v>0</v>
      </c>
      <c r="Q26" s="161">
        <v>0</v>
      </c>
      <c r="S26" s="161">
        <v>0</v>
      </c>
      <c r="U26" s="65">
        <v>0.02</v>
      </c>
      <c r="W26" s="161">
        <v>0</v>
      </c>
    </row>
    <row r="27" spans="1:23" ht="12" customHeight="1" x14ac:dyDescent="0.2">
      <c r="A27" s="25" t="s">
        <v>111</v>
      </c>
      <c r="B27" s="66">
        <v>0</v>
      </c>
      <c r="C27" s="66">
        <v>7.0000000000000007E-2</v>
      </c>
      <c r="D27" s="66">
        <v>-0.02</v>
      </c>
      <c r="E27" s="66">
        <v>0.22</v>
      </c>
      <c r="G27" s="66">
        <v>0.13</v>
      </c>
      <c r="H27" s="66">
        <v>0.08</v>
      </c>
      <c r="I27" s="66">
        <v>-0.04</v>
      </c>
      <c r="J27" s="161">
        <v>0</v>
      </c>
      <c r="L27" s="66">
        <v>-0.28999999999999998</v>
      </c>
      <c r="M27" s="161">
        <v>0</v>
      </c>
      <c r="N27" s="66">
        <v>7.0000000000000007E-2</v>
      </c>
      <c r="O27" s="66">
        <v>0</v>
      </c>
      <c r="Q27" s="66">
        <v>0.27</v>
      </c>
      <c r="S27" s="66">
        <v>0.04</v>
      </c>
      <c r="U27" s="66">
        <v>0.17</v>
      </c>
      <c r="W27" s="66">
        <v>-0.22</v>
      </c>
    </row>
    <row r="28" spans="1:23" ht="12" customHeight="1" x14ac:dyDescent="0.2"/>
    <row r="29" spans="1:23" ht="12" customHeight="1" x14ac:dyDescent="0.2">
      <c r="A29" s="130" t="s">
        <v>689</v>
      </c>
      <c r="B29" s="30">
        <v>0</v>
      </c>
      <c r="C29" s="64">
        <v>-0.12</v>
      </c>
      <c r="D29" s="64">
        <v>-0.1</v>
      </c>
      <c r="E29" s="64">
        <v>0.8</v>
      </c>
      <c r="G29" s="64">
        <v>-0.13</v>
      </c>
      <c r="H29" s="64">
        <v>-7.0000000000000007E-2</v>
      </c>
      <c r="I29" s="64">
        <v>-0.03</v>
      </c>
      <c r="J29" s="64">
        <v>-0.15</v>
      </c>
      <c r="L29" s="64">
        <v>0.28000000000000003</v>
      </c>
      <c r="M29" s="64">
        <v>-0.04</v>
      </c>
      <c r="N29" s="64">
        <v>-0.05</v>
      </c>
      <c r="O29" s="64">
        <v>0.04</v>
      </c>
      <c r="Q29" s="64">
        <v>0.57999999999999996</v>
      </c>
      <c r="S29" s="64">
        <v>-0.25</v>
      </c>
      <c r="U29" s="64">
        <v>-0.38</v>
      </c>
      <c r="W29" s="64">
        <v>0.23</v>
      </c>
    </row>
    <row r="30" spans="1:23" ht="12" customHeight="1" x14ac:dyDescent="0.2"/>
    <row r="31" spans="1:23" ht="12" customHeight="1" x14ac:dyDescent="0.2">
      <c r="A31" s="188" t="s">
        <v>694</v>
      </c>
      <c r="B31" s="177"/>
      <c r="C31" s="177"/>
      <c r="D31" s="177"/>
      <c r="E31" s="177"/>
      <c r="F31" s="177"/>
      <c r="G31" s="177"/>
      <c r="H31" s="177"/>
      <c r="I31" s="177"/>
      <c r="J31" s="177"/>
    </row>
    <row r="32" spans="1:23" ht="12" customHeight="1" x14ac:dyDescent="0.2">
      <c r="A32" s="25" t="s">
        <v>92</v>
      </c>
      <c r="B32" s="64">
        <v>0</v>
      </c>
      <c r="C32" s="161">
        <v>0</v>
      </c>
      <c r="D32" s="161">
        <v>0</v>
      </c>
      <c r="E32" s="64">
        <v>0.04</v>
      </c>
      <c r="G32" s="161">
        <v>0</v>
      </c>
      <c r="H32" s="161">
        <v>0</v>
      </c>
      <c r="I32" s="64">
        <v>-0.02</v>
      </c>
      <c r="J32" s="64">
        <v>0.02</v>
      </c>
      <c r="L32" s="64">
        <v>0.04</v>
      </c>
      <c r="M32" s="161">
        <v>0</v>
      </c>
      <c r="N32" s="64">
        <v>-0.06</v>
      </c>
      <c r="O32" s="64">
        <v>0</v>
      </c>
      <c r="Q32" s="64">
        <v>0.04</v>
      </c>
      <c r="S32" s="161">
        <v>0</v>
      </c>
      <c r="U32" s="161">
        <v>0</v>
      </c>
      <c r="W32" s="64">
        <v>-0.02</v>
      </c>
    </row>
    <row r="33" spans="1:23" ht="12" customHeight="1" x14ac:dyDescent="0.2">
      <c r="A33" s="25" t="s">
        <v>93</v>
      </c>
      <c r="B33" s="64">
        <v>0</v>
      </c>
      <c r="C33" s="161">
        <v>0</v>
      </c>
      <c r="D33" s="161">
        <v>0</v>
      </c>
      <c r="E33" s="161">
        <v>0</v>
      </c>
      <c r="G33" s="64">
        <v>0.02</v>
      </c>
      <c r="H33" s="161">
        <v>0</v>
      </c>
      <c r="I33" s="161">
        <v>0</v>
      </c>
      <c r="J33" s="161">
        <v>0</v>
      </c>
      <c r="L33" s="161">
        <v>0</v>
      </c>
      <c r="M33" s="161">
        <v>0</v>
      </c>
      <c r="N33" s="64">
        <v>0</v>
      </c>
      <c r="O33" s="64">
        <v>0</v>
      </c>
      <c r="Q33" s="161">
        <v>0</v>
      </c>
      <c r="S33" s="161">
        <v>0</v>
      </c>
      <c r="U33" s="64">
        <v>0.02</v>
      </c>
      <c r="W33" s="161">
        <v>0</v>
      </c>
    </row>
    <row r="34" spans="1:23" ht="12" customHeight="1" x14ac:dyDescent="0.2">
      <c r="A34" s="25" t="s">
        <v>97</v>
      </c>
      <c r="B34" s="64">
        <v>0</v>
      </c>
      <c r="C34" s="161">
        <v>0</v>
      </c>
      <c r="D34" s="64">
        <v>-0.01</v>
      </c>
      <c r="E34" s="64">
        <v>0.06</v>
      </c>
      <c r="G34" s="64">
        <v>0.01</v>
      </c>
      <c r="H34" s="64">
        <v>0.03</v>
      </c>
      <c r="I34" s="161">
        <v>0</v>
      </c>
      <c r="J34" s="161">
        <v>0</v>
      </c>
      <c r="L34" s="161">
        <v>0</v>
      </c>
      <c r="M34" s="161">
        <v>0</v>
      </c>
      <c r="N34" s="64">
        <v>-0.01</v>
      </c>
      <c r="O34" s="64">
        <v>-0.01</v>
      </c>
      <c r="Q34" s="64">
        <v>0.05</v>
      </c>
      <c r="S34" s="64">
        <v>0.03</v>
      </c>
      <c r="U34" s="64">
        <v>0.04</v>
      </c>
      <c r="W34" s="64">
        <v>-0.02</v>
      </c>
    </row>
    <row r="35" spans="1:23" ht="12" customHeight="1" x14ac:dyDescent="0.2">
      <c r="A35" s="25" t="s">
        <v>103</v>
      </c>
      <c r="B35" s="64">
        <v>0</v>
      </c>
      <c r="C35" s="161">
        <v>0</v>
      </c>
      <c r="D35" s="161">
        <v>0</v>
      </c>
      <c r="E35" s="161">
        <v>0</v>
      </c>
      <c r="G35" s="161">
        <v>0</v>
      </c>
      <c r="H35" s="161">
        <v>0</v>
      </c>
      <c r="I35" s="161">
        <v>0</v>
      </c>
      <c r="J35" s="161">
        <v>0</v>
      </c>
      <c r="L35" s="161">
        <v>0</v>
      </c>
      <c r="M35" s="161">
        <v>0</v>
      </c>
      <c r="N35" s="64">
        <v>0</v>
      </c>
      <c r="O35" s="64">
        <v>0</v>
      </c>
      <c r="Q35" s="161">
        <v>0</v>
      </c>
      <c r="S35" s="161">
        <v>0</v>
      </c>
      <c r="U35" s="161">
        <v>0</v>
      </c>
      <c r="W35" s="161">
        <v>0</v>
      </c>
    </row>
    <row r="36" spans="1:23" ht="12" customHeight="1" x14ac:dyDescent="0.2">
      <c r="A36" s="25" t="s">
        <v>109</v>
      </c>
      <c r="B36" s="65">
        <v>0</v>
      </c>
      <c r="C36" s="163">
        <v>0</v>
      </c>
      <c r="D36" s="161">
        <v>0</v>
      </c>
      <c r="E36" s="161">
        <v>0</v>
      </c>
      <c r="G36" s="161">
        <v>0</v>
      </c>
      <c r="H36" s="161">
        <v>0</v>
      </c>
      <c r="I36" s="161">
        <v>0</v>
      </c>
      <c r="J36" s="161">
        <v>0</v>
      </c>
      <c r="L36" s="161">
        <v>0</v>
      </c>
      <c r="M36" s="163">
        <v>0</v>
      </c>
      <c r="N36" s="65">
        <v>-0.01</v>
      </c>
      <c r="O36" s="65">
        <v>0</v>
      </c>
      <c r="Q36" s="161">
        <v>0</v>
      </c>
      <c r="S36" s="161">
        <v>0</v>
      </c>
      <c r="U36" s="161">
        <v>0</v>
      </c>
      <c r="W36" s="65">
        <v>-0.01</v>
      </c>
    </row>
    <row r="37" spans="1:23" ht="12" customHeight="1" x14ac:dyDescent="0.2">
      <c r="A37" s="25" t="s">
        <v>111</v>
      </c>
      <c r="B37" s="66">
        <v>0</v>
      </c>
      <c r="C37" s="161">
        <v>0</v>
      </c>
      <c r="D37" s="66">
        <v>-0.01</v>
      </c>
      <c r="E37" s="66">
        <v>0.1</v>
      </c>
      <c r="G37" s="66">
        <v>0.03</v>
      </c>
      <c r="H37" s="66">
        <v>0.03</v>
      </c>
      <c r="I37" s="66">
        <v>-0.02</v>
      </c>
      <c r="J37" s="66">
        <v>0.02</v>
      </c>
      <c r="L37" s="66">
        <v>0.04</v>
      </c>
      <c r="M37" s="161">
        <v>0</v>
      </c>
      <c r="N37" s="66">
        <v>-0.08</v>
      </c>
      <c r="O37" s="66">
        <v>-0.01</v>
      </c>
      <c r="Q37" s="66">
        <v>0.09</v>
      </c>
      <c r="S37" s="66">
        <v>0.03</v>
      </c>
      <c r="U37" s="66">
        <v>0.06</v>
      </c>
      <c r="W37" s="66">
        <v>-0.05</v>
      </c>
    </row>
    <row r="38" spans="1:23" ht="12" customHeight="1" x14ac:dyDescent="0.2"/>
    <row r="39" spans="1:23" ht="12" customHeight="1" x14ac:dyDescent="0.2">
      <c r="A39" s="198" t="s">
        <v>693</v>
      </c>
      <c r="B39" s="177"/>
      <c r="C39" s="177"/>
      <c r="D39" s="177"/>
      <c r="E39" s="177"/>
      <c r="F39" s="177"/>
      <c r="G39" s="177"/>
    </row>
    <row r="40" spans="1:23" ht="24.75" customHeight="1" x14ac:dyDescent="0.2">
      <c r="A40" s="67" t="s">
        <v>211</v>
      </c>
      <c r="B40" s="64">
        <v>0</v>
      </c>
      <c r="C40" s="161">
        <v>0</v>
      </c>
      <c r="D40" s="64">
        <v>0.01</v>
      </c>
      <c r="E40" s="161">
        <v>0</v>
      </c>
      <c r="G40" s="161">
        <v>0</v>
      </c>
      <c r="H40" s="161">
        <v>0</v>
      </c>
      <c r="I40" s="161">
        <v>0</v>
      </c>
      <c r="J40" s="161">
        <v>0</v>
      </c>
      <c r="K40" s="161"/>
      <c r="L40" s="161">
        <v>0</v>
      </c>
      <c r="M40" s="161">
        <v>0</v>
      </c>
      <c r="N40" s="64">
        <v>0</v>
      </c>
      <c r="O40" s="64">
        <v>0</v>
      </c>
      <c r="Q40" s="64">
        <v>0.01</v>
      </c>
      <c r="S40" s="161">
        <v>0</v>
      </c>
      <c r="U40" s="161">
        <v>0</v>
      </c>
      <c r="W40" s="161">
        <v>0</v>
      </c>
    </row>
    <row r="41" spans="1:23" ht="12" customHeight="1" x14ac:dyDescent="0.2">
      <c r="A41" s="25" t="s">
        <v>197</v>
      </c>
      <c r="B41" s="64">
        <v>0</v>
      </c>
      <c r="C41" s="64">
        <v>-7.0000000000000007E-2</v>
      </c>
      <c r="D41" s="64">
        <v>-0.03</v>
      </c>
      <c r="E41" s="64">
        <v>-7.0000000000000007E-2</v>
      </c>
      <c r="G41" s="161">
        <v>0</v>
      </c>
      <c r="H41" s="64">
        <v>-0.01</v>
      </c>
      <c r="I41" s="161">
        <v>0</v>
      </c>
      <c r="J41" s="161">
        <v>0</v>
      </c>
      <c r="K41" s="161"/>
      <c r="L41" s="161">
        <v>0</v>
      </c>
      <c r="M41" s="161">
        <v>0</v>
      </c>
      <c r="N41" s="64">
        <v>0</v>
      </c>
      <c r="O41" s="64">
        <v>0</v>
      </c>
      <c r="Q41" s="64">
        <v>-0.17</v>
      </c>
      <c r="S41" s="64">
        <v>-0.01</v>
      </c>
      <c r="U41" s="64">
        <v>-0.01</v>
      </c>
      <c r="W41" s="161">
        <v>0</v>
      </c>
    </row>
    <row r="42" spans="1:23" ht="12" customHeight="1" x14ac:dyDescent="0.2">
      <c r="A42" s="25" t="s">
        <v>198</v>
      </c>
      <c r="B42" s="64">
        <v>0</v>
      </c>
      <c r="C42" s="161">
        <v>0</v>
      </c>
      <c r="D42" s="64">
        <v>0.01</v>
      </c>
      <c r="E42" s="161">
        <v>0</v>
      </c>
      <c r="G42" s="161">
        <v>0</v>
      </c>
      <c r="H42" s="161">
        <v>0</v>
      </c>
      <c r="I42" s="161">
        <v>0</v>
      </c>
      <c r="J42" s="161">
        <v>0</v>
      </c>
      <c r="K42" s="161"/>
      <c r="L42" s="161">
        <v>0</v>
      </c>
      <c r="M42" s="161">
        <v>0</v>
      </c>
      <c r="N42" s="64">
        <v>0</v>
      </c>
      <c r="O42" s="64">
        <v>0</v>
      </c>
      <c r="Q42" s="64">
        <v>0.01</v>
      </c>
      <c r="S42" s="161">
        <v>0</v>
      </c>
      <c r="T42" s="161"/>
      <c r="U42" s="161">
        <v>0</v>
      </c>
      <c r="W42" s="161">
        <v>0</v>
      </c>
    </row>
    <row r="43" spans="1:23" ht="12" customHeight="1" x14ac:dyDescent="0.2">
      <c r="A43" s="25" t="s">
        <v>199</v>
      </c>
      <c r="B43" s="64">
        <v>0</v>
      </c>
      <c r="C43" s="64">
        <v>-0.08</v>
      </c>
      <c r="D43" s="161">
        <v>0</v>
      </c>
      <c r="E43" s="161">
        <v>0</v>
      </c>
      <c r="G43" s="161">
        <v>0</v>
      </c>
      <c r="H43" s="161">
        <v>0</v>
      </c>
      <c r="I43" s="64">
        <v>0.01</v>
      </c>
      <c r="J43" s="64">
        <v>0.01</v>
      </c>
      <c r="L43" s="161">
        <v>0</v>
      </c>
      <c r="M43" s="161">
        <v>0</v>
      </c>
      <c r="N43" s="64">
        <v>0</v>
      </c>
      <c r="O43" s="64">
        <v>0</v>
      </c>
      <c r="Q43" s="64">
        <v>-0.08</v>
      </c>
      <c r="S43" s="64">
        <v>0.02</v>
      </c>
      <c r="U43" s="64">
        <v>0.02</v>
      </c>
      <c r="W43" s="161">
        <v>0</v>
      </c>
    </row>
    <row r="44" spans="1:23" ht="12" customHeight="1" x14ac:dyDescent="0.2"/>
    <row r="45" spans="1:23" ht="12" customHeight="1" x14ac:dyDescent="0.2">
      <c r="A45" s="8" t="s">
        <v>212</v>
      </c>
      <c r="B45" s="64">
        <v>0</v>
      </c>
      <c r="C45" s="64">
        <v>-0.2</v>
      </c>
      <c r="D45" s="64">
        <v>-0.14000000000000001</v>
      </c>
      <c r="E45" s="64">
        <v>1.05</v>
      </c>
      <c r="G45" s="64">
        <v>0.03</v>
      </c>
      <c r="H45" s="64">
        <v>0.03</v>
      </c>
      <c r="I45" s="64">
        <v>-0.08</v>
      </c>
      <c r="J45" s="64">
        <v>-0.12</v>
      </c>
      <c r="L45" s="64">
        <v>0.03</v>
      </c>
      <c r="M45" s="64">
        <v>-0.04</v>
      </c>
      <c r="N45" s="64">
        <v>-0.06</v>
      </c>
      <c r="O45" s="64">
        <v>0.03</v>
      </c>
      <c r="Q45" s="64">
        <v>0.71</v>
      </c>
      <c r="S45" s="64">
        <v>-0.17</v>
      </c>
      <c r="U45" s="64">
        <v>-0.14000000000000001</v>
      </c>
      <c r="W45" s="64">
        <v>-0.04</v>
      </c>
    </row>
    <row r="46" spans="1:23" ht="12" customHeight="1" x14ac:dyDescent="0.2"/>
    <row r="47" spans="1:23" ht="12" customHeight="1" x14ac:dyDescent="0.2">
      <c r="A47" s="53" t="s">
        <v>213</v>
      </c>
      <c r="B47" s="36"/>
      <c r="C47" s="36"/>
      <c r="D47" s="36"/>
      <c r="E47" s="36"/>
      <c r="F47" s="36"/>
      <c r="G47" s="36"/>
      <c r="H47" s="36"/>
      <c r="I47" s="36"/>
      <c r="J47" s="36"/>
      <c r="K47" s="36"/>
      <c r="L47" s="36"/>
      <c r="M47" s="36"/>
      <c r="N47" s="36"/>
      <c r="O47" s="36"/>
      <c r="P47" s="36"/>
      <c r="Q47" s="36"/>
      <c r="R47" s="36"/>
      <c r="S47" s="36"/>
      <c r="T47" s="36"/>
      <c r="U47" s="36"/>
      <c r="V47" s="36"/>
      <c r="W47" s="36"/>
    </row>
    <row r="48" spans="1:23" ht="12" customHeight="1" x14ac:dyDescent="0.2">
      <c r="A48" s="119" t="s">
        <v>690</v>
      </c>
      <c r="B48" s="64">
        <v>0</v>
      </c>
      <c r="C48" s="64">
        <v>1.83</v>
      </c>
      <c r="D48" s="64">
        <v>1.57</v>
      </c>
      <c r="E48" s="64">
        <v>1.41</v>
      </c>
      <c r="G48" s="64">
        <v>1.62</v>
      </c>
      <c r="H48" s="64">
        <v>1.75</v>
      </c>
      <c r="I48" s="64">
        <v>1.61</v>
      </c>
      <c r="J48" s="64">
        <v>1.28</v>
      </c>
      <c r="L48" s="64">
        <v>1.39</v>
      </c>
      <c r="M48" s="64">
        <v>1.46</v>
      </c>
      <c r="N48" s="64">
        <v>1.38</v>
      </c>
      <c r="O48" s="64">
        <v>1.32</v>
      </c>
      <c r="Q48" s="64">
        <v>4.8099999999999996</v>
      </c>
      <c r="S48" s="64">
        <v>4.6399999999999997</v>
      </c>
      <c r="U48" s="64">
        <v>6.26</v>
      </c>
      <c r="W48" s="64">
        <v>5.55</v>
      </c>
    </row>
    <row r="49" spans="1:23" ht="22.5" customHeight="1" x14ac:dyDescent="0.2">
      <c r="A49" s="25" t="s">
        <v>214</v>
      </c>
      <c r="B49" s="29">
        <v>0</v>
      </c>
      <c r="C49" s="154">
        <v>0.12300000000000001</v>
      </c>
      <c r="D49" s="154">
        <v>0.12400000000000001</v>
      </c>
      <c r="E49" s="154">
        <v>0.127</v>
      </c>
      <c r="F49" s="154"/>
      <c r="G49" s="154">
        <v>0.126</v>
      </c>
      <c r="H49" s="154">
        <v>0.12400000000000001</v>
      </c>
      <c r="I49" s="154">
        <v>0.121</v>
      </c>
      <c r="J49" s="154">
        <v>0.12</v>
      </c>
      <c r="K49" s="154"/>
      <c r="L49" s="154">
        <v>0.12400000000000001</v>
      </c>
      <c r="M49" s="154">
        <v>0.122</v>
      </c>
      <c r="N49" s="154">
        <v>0.122</v>
      </c>
      <c r="O49" s="154">
        <v>0.11900000000000001</v>
      </c>
      <c r="P49" s="154"/>
      <c r="Q49" s="154">
        <v>0</v>
      </c>
      <c r="R49" s="154"/>
      <c r="S49" s="154">
        <v>0</v>
      </c>
      <c r="T49" s="154"/>
      <c r="U49" s="154">
        <v>0</v>
      </c>
      <c r="V49" s="154"/>
      <c r="W49" s="154">
        <v>0</v>
      </c>
    </row>
    <row r="50" spans="1:23" ht="12" customHeight="1" x14ac:dyDescent="0.2"/>
    <row r="51" spans="1:23" ht="10.9" customHeight="1" x14ac:dyDescent="0.2">
      <c r="A51" s="187" t="s">
        <v>113</v>
      </c>
      <c r="B51" s="187"/>
      <c r="C51" s="187"/>
      <c r="D51" s="187"/>
      <c r="E51" s="187"/>
      <c r="F51" s="187"/>
      <c r="G51" s="187"/>
      <c r="H51" s="187"/>
      <c r="I51" s="187"/>
      <c r="J51" s="187"/>
      <c r="K51" s="187"/>
      <c r="L51" s="187"/>
      <c r="M51" s="187"/>
      <c r="N51" s="187"/>
      <c r="O51" s="187"/>
      <c r="P51" s="187"/>
      <c r="Q51" s="187"/>
      <c r="R51" s="187"/>
      <c r="S51" s="187"/>
      <c r="T51" s="187"/>
      <c r="U51" s="187"/>
      <c r="V51" s="187"/>
      <c r="W51" s="187"/>
    </row>
    <row r="52" spans="1:23" ht="10.9" customHeight="1" x14ac:dyDescent="0.2">
      <c r="A52" s="188" t="s">
        <v>691</v>
      </c>
      <c r="B52" s="177"/>
      <c r="C52" s="177"/>
      <c r="D52" s="177"/>
      <c r="E52" s="177"/>
      <c r="F52" s="177"/>
      <c r="G52" s="177"/>
      <c r="H52" s="177"/>
      <c r="I52" s="177"/>
      <c r="J52" s="177"/>
      <c r="K52" s="177"/>
      <c r="L52" s="177"/>
      <c r="M52" s="177"/>
      <c r="N52" s="177"/>
      <c r="O52" s="177"/>
      <c r="P52" s="177"/>
      <c r="Q52" s="177"/>
      <c r="R52" s="177"/>
      <c r="S52" s="177"/>
      <c r="T52" s="177"/>
      <c r="U52" s="177"/>
      <c r="V52" s="177"/>
      <c r="W52" s="177"/>
    </row>
    <row r="53" spans="1:23" ht="10.9" customHeight="1" x14ac:dyDescent="0.2">
      <c r="A53" s="188" t="s">
        <v>692</v>
      </c>
      <c r="B53" s="177"/>
      <c r="C53" s="177"/>
      <c r="D53" s="177"/>
      <c r="E53" s="177"/>
      <c r="F53" s="177"/>
      <c r="G53" s="177"/>
      <c r="H53" s="177"/>
      <c r="I53" s="177"/>
      <c r="J53" s="177"/>
      <c r="K53" s="177"/>
      <c r="L53" s="177"/>
      <c r="M53" s="177"/>
      <c r="N53" s="177"/>
      <c r="O53" s="177"/>
      <c r="P53" s="177"/>
      <c r="Q53" s="177"/>
      <c r="R53" s="177"/>
      <c r="S53" s="177"/>
      <c r="T53" s="177"/>
      <c r="U53" s="177"/>
      <c r="V53" s="177"/>
      <c r="W53" s="177"/>
    </row>
    <row r="54" spans="1:23" ht="10.9" customHeight="1" x14ac:dyDescent="0.2">
      <c r="A54" s="188" t="s">
        <v>695</v>
      </c>
      <c r="B54" s="197"/>
      <c r="C54" s="197"/>
      <c r="D54" s="197"/>
      <c r="E54" s="197"/>
      <c r="F54" s="197"/>
      <c r="G54" s="197"/>
      <c r="H54" s="197"/>
      <c r="I54" s="197"/>
      <c r="J54" s="197"/>
      <c r="K54" s="197"/>
      <c r="L54" s="197"/>
      <c r="M54" s="197"/>
      <c r="N54" s="197"/>
      <c r="O54" s="197"/>
      <c r="P54" s="197"/>
      <c r="Q54" s="197"/>
      <c r="R54" s="197"/>
      <c r="S54" s="197"/>
      <c r="T54" s="197"/>
      <c r="U54" s="197"/>
      <c r="V54" s="197"/>
      <c r="W54" s="197"/>
    </row>
    <row r="55" spans="1:23" ht="10.9" customHeight="1" x14ac:dyDescent="0.2">
      <c r="A55" s="188" t="s">
        <v>696</v>
      </c>
      <c r="B55" s="177"/>
      <c r="C55" s="177"/>
      <c r="D55" s="177"/>
      <c r="E55" s="177"/>
      <c r="F55" s="177"/>
      <c r="G55" s="177"/>
      <c r="H55" s="177"/>
      <c r="I55" s="177"/>
      <c r="J55" s="177"/>
      <c r="K55" s="177"/>
      <c r="L55" s="177"/>
      <c r="M55" s="177"/>
      <c r="N55" s="177"/>
      <c r="O55" s="177"/>
      <c r="P55" s="177"/>
      <c r="Q55" s="177"/>
      <c r="R55" s="177"/>
      <c r="S55" s="177"/>
      <c r="T55" s="177"/>
      <c r="U55" s="177"/>
      <c r="V55" s="177"/>
      <c r="W55" s="177"/>
    </row>
  </sheetData>
  <mergeCells count="12">
    <mergeCell ref="A2:A3"/>
    <mergeCell ref="A1:D1"/>
    <mergeCell ref="B2:E2"/>
    <mergeCell ref="G2:J2"/>
    <mergeCell ref="L2:O2"/>
    <mergeCell ref="A55:W55"/>
    <mergeCell ref="A54:W54"/>
    <mergeCell ref="A31:J31"/>
    <mergeCell ref="A39:G39"/>
    <mergeCell ref="A53:W53"/>
    <mergeCell ref="A52:W52"/>
    <mergeCell ref="A51:W51"/>
  </mergeCells>
  <pageMargins left="0.75" right="0.75" top="1" bottom="1" header="0.5" footer="0.5"/>
  <pageSetup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vt:i4>
      </vt:variant>
    </vt:vector>
  </HeadingPairs>
  <TitlesOfParts>
    <vt:vector size="19" baseType="lpstr">
      <vt:lpstr>Cover Page</vt:lpstr>
      <vt:lpstr>General Information</vt:lpstr>
      <vt:lpstr>Table of Contents</vt:lpstr>
      <vt:lpstr>Highlights</vt:lpstr>
      <vt:lpstr>Highlights (2)</vt:lpstr>
      <vt:lpstr>Profitability</vt:lpstr>
      <vt:lpstr>SOE</vt:lpstr>
      <vt:lpstr>Experience &amp; specific items</vt:lpstr>
      <vt:lpstr>Reported EPS and core EPS recon</vt:lpstr>
      <vt:lpstr>Business Growth</vt:lpstr>
      <vt:lpstr>Invested Assets</vt:lpstr>
      <vt:lpstr>Capitalisation</vt:lpstr>
      <vt:lpstr>Sensitivity</vt:lpstr>
      <vt:lpstr>Share information</vt:lpstr>
      <vt:lpstr>Income Statements</vt:lpstr>
      <vt:lpstr>Comprehensive Income</vt:lpstr>
      <vt:lpstr>Balance Sheet</vt:lpstr>
      <vt:lpstr>Glossary</vt:lpstr>
      <vt:lpstr>'Balance Sheet'!Zone_d_impression</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Some, Boris</cp:lastModifiedBy>
  <cp:revision>2</cp:revision>
  <dcterms:created xsi:type="dcterms:W3CDTF">2020-11-02T15:28:09Z</dcterms:created>
  <dcterms:modified xsi:type="dcterms:W3CDTF">2020-11-03T20:59:27Z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